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jvizek\Documents\"/>
    </mc:Choice>
  </mc:AlternateContent>
  <xr:revisionPtr revIDLastSave="0" documentId="8_{A921DFCA-F5D6-444D-9CA9-1EDFB90AFF5E}" xr6:coauthVersionLast="47" xr6:coauthVersionMax="47" xr10:uidLastSave="{00000000-0000-0000-0000-000000000000}"/>
  <bookViews>
    <workbookView xWindow="-120" yWindow="-120" windowWidth="29040" windowHeight="15840" tabRatio="576" xr2:uid="{948E1C04-67C4-42DB-B460-85789F9D518D}"/>
  </bookViews>
  <sheets>
    <sheet name="Data" sheetId="1" r:id="rId1"/>
    <sheet name="Legend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5575571-D503-4BB2-B83C-F7AF207613E2}" keepAlive="1" name="Dotaz – _SELECT_z_cislo_s_created_at_c_nazev_from_zadosti_z_left_join_za_202304101517" description="Připojení k dotazu produktu _SELECT_z_cislo_s_created_at_c_nazev_from_zadosti_z_left_join_za_202304101517 v sešitě" type="5" refreshedVersion="0" background="1">
    <dbPr connection="Provider=Microsoft.Mashup.OleDb.1;Data Source=$Workbook$;Location=_SELECT_z_cislo_s_created_at_c_nazev_from_zadosti_z_left_join_za_202304101517;Extended Properties=&quot;&quot;" command="SELECT * FROM [_SELECT_z_cislo_s_created_at_c_nazev_from_zadosti_z_left_join_za_202304101517]"/>
  </connection>
</connections>
</file>

<file path=xl/sharedStrings.xml><?xml version="1.0" encoding="utf-8"?>
<sst xmlns="http://schemas.openxmlformats.org/spreadsheetml/2006/main" count="2329" uniqueCount="454">
  <si>
    <t>Program</t>
  </si>
  <si>
    <t>Výzva</t>
  </si>
  <si>
    <t>Reg. č. žádosti</t>
  </si>
  <si>
    <t>Kraj nemovitosti</t>
  </si>
  <si>
    <t>Obec nemovitosti</t>
  </si>
  <si>
    <t>Datum podpisu rozhodnutí</t>
  </si>
  <si>
    <t>Celkové způsobilé výdaje</t>
  </si>
  <si>
    <t>Katastrální území nemovitosti</t>
  </si>
  <si>
    <t>Program (zkratka)</t>
  </si>
  <si>
    <t>Program (název)</t>
  </si>
  <si>
    <t>NZÚ14+</t>
  </si>
  <si>
    <t>NZÚ21+</t>
  </si>
  <si>
    <t>Nová zelená úsporám 2021+</t>
  </si>
  <si>
    <t>Nová zelená úsporám 2014+</t>
  </si>
  <si>
    <t>Programy</t>
  </si>
  <si>
    <t>Oblasti podpory</t>
  </si>
  <si>
    <t>B1</t>
  </si>
  <si>
    <t>B2</t>
  </si>
  <si>
    <t>C11</t>
  </si>
  <si>
    <t>C21</t>
  </si>
  <si>
    <t>C31</t>
  </si>
  <si>
    <t>C32</t>
  </si>
  <si>
    <t>Oblast podpory (kód)</t>
  </si>
  <si>
    <t>Oblast podpory (název)</t>
  </si>
  <si>
    <t>A2</t>
  </si>
  <si>
    <t>A3</t>
  </si>
  <si>
    <t>C12</t>
  </si>
  <si>
    <t>C13</t>
  </si>
  <si>
    <t>C14</t>
  </si>
  <si>
    <t>C15</t>
  </si>
  <si>
    <t>C16</t>
  </si>
  <si>
    <t>C17</t>
  </si>
  <si>
    <t>C18</t>
  </si>
  <si>
    <t>C22</t>
  </si>
  <si>
    <t>C23</t>
  </si>
  <si>
    <t>C24</t>
  </si>
  <si>
    <t>C25</t>
  </si>
  <si>
    <t>C26</t>
  </si>
  <si>
    <t>C27</t>
  </si>
  <si>
    <t>C28</t>
  </si>
  <si>
    <t>A0</t>
  </si>
  <si>
    <t>Snižování energetické náročnosti (realizace dílčích opatření)</t>
  </si>
  <si>
    <t>A1</t>
  </si>
  <si>
    <t>Snižování energetické náročnosti (mělká komplexní renovace)</t>
  </si>
  <si>
    <t>Snižování energetické náročnosti (komplexní renovace)</t>
  </si>
  <si>
    <t>Výměna zdroje tepla za tepelné čerpadlo voda - voda</t>
  </si>
  <si>
    <t>Výměna zdroje tepla za tepelné čerpadlo země - voda</t>
  </si>
  <si>
    <t>Výměna zdroje tepla za tepelné čerpadlo vzduch - voda</t>
  </si>
  <si>
    <t>Výměna zdroje tepla za plynový kondenzační kotel</t>
  </si>
  <si>
    <t>Instalace solárního termického systému pro přípravu TV</t>
  </si>
  <si>
    <t>A4</t>
  </si>
  <si>
    <t>A5</t>
  </si>
  <si>
    <t>B3</t>
  </si>
  <si>
    <t>C33</t>
  </si>
  <si>
    <t>C5</t>
  </si>
  <si>
    <t>C6</t>
  </si>
  <si>
    <t>Snižování energetické náročnosti (důkladná komplexní realizace)</t>
  </si>
  <si>
    <t>Zpracování odborného posudku a zajištění odborného technického dozoru</t>
  </si>
  <si>
    <t>Podpora na výstavbu zelených střech</t>
  </si>
  <si>
    <t>Výměna zdroje tepla za tepelné čerpadlo vzduch - voda (současně s opatřením z oblasti podpory A)</t>
  </si>
  <si>
    <t>Výměna zdroje tepla za plynový kondenzační kotel (současně s opatřením z oblasti podpory A)</t>
  </si>
  <si>
    <t>C41</t>
  </si>
  <si>
    <t>C42</t>
  </si>
  <si>
    <t>C7</t>
  </si>
  <si>
    <t>C71</t>
  </si>
  <si>
    <t>C72</t>
  </si>
  <si>
    <t>Výstavba RD s velmi nízkou energetickou náročností</t>
  </si>
  <si>
    <t>Výstavba RD s velmi nízkou energetickou náročností s důrazem na použití OZE</t>
  </si>
  <si>
    <t>Zpracování odborného posudku a zajištění měření průvzdušnosti obálky budovy</t>
  </si>
  <si>
    <t>Výměna zdroje tepla za kotel na biomasu s ruční dodávkou paliva (současně s opatřením z oblasti podpory A)</t>
  </si>
  <si>
    <t>Výměna zdroje tepla za kotel na biomasu se samočinnou dodávkou paliva (současně s opatřením z oblasti podpory A)</t>
  </si>
  <si>
    <t>Výměna zdroje tepla za krbová kamna / uzavřené krbové vložky s teplovodním výměníkem s ruční dodávkou paliva (současně s opatřením z oblasti podpory A)</t>
  </si>
  <si>
    <t>Výměna zdroje tepla za krbová kamna / uzavřené krbové vložky s teplovodním výměníkem se samočinnou dodávkou paliva (současně s opatřením z oblasti podpory A)</t>
  </si>
  <si>
    <t>Výměna zdroje tepla za tepelné čerpadlo voda - voda (současně s opatřením z oblasti podpory A)</t>
  </si>
  <si>
    <t>Výměna zdroje tepla za tepelné čerpadlo země - voda (současně s opatřením z oblasti podpory A)</t>
  </si>
  <si>
    <t>Výměna zdroje tepla za kotel na biomasu s ruční dodávkou paliva</t>
  </si>
  <si>
    <t>Výměna zdroje tepla za kotel na biomasu se samočinnou dodávkou paliva</t>
  </si>
  <si>
    <t>Výměna zdroje tepla za krbová kamna / uzavřené krbové vložky s teplovodním výměníkem s ruční dodávkou paliva</t>
  </si>
  <si>
    <t>Výměna zdroje tepla za krbová kamna / uzavřené krbové vložky s teplovodním výměníkem se samočinnou dodávkou paliva</t>
  </si>
  <si>
    <t>Instalace solárního termického systému pro přípravu TV a přitápění</t>
  </si>
  <si>
    <t>Instalace centrálního systému větrání se ZZT (současně s opatřením z oblasti podpory A)</t>
  </si>
  <si>
    <t>Instalace decentrálního systému větrání se ZZT (současně s opatřením z oblasti podpory A)</t>
  </si>
  <si>
    <t>3. výzva RD</t>
  </si>
  <si>
    <t>A61</t>
  </si>
  <si>
    <t>Dotační bonus: Tepelné čerpadlo</t>
  </si>
  <si>
    <t>A62</t>
  </si>
  <si>
    <t>Dotační bonus: Kotel na biomasu - se samočinnou dodávkou paliva</t>
  </si>
  <si>
    <t>A63</t>
  </si>
  <si>
    <t>Dotační bonus: Kotel na biomasu - s ruční dodávkou paliva</t>
  </si>
  <si>
    <t>A64</t>
  </si>
  <si>
    <t>Dotační bonus: Plynový kondenzační kotel</t>
  </si>
  <si>
    <t>A65</t>
  </si>
  <si>
    <t>Dotační bonus: Kombinovaný kotel na uhlí a biomasu se samočinnou dodávkou paliva</t>
  </si>
  <si>
    <t>A71</t>
  </si>
  <si>
    <t>Podpora stínící techniky - manuální stínění</t>
  </si>
  <si>
    <t>A72</t>
  </si>
  <si>
    <t>Podpora stínící techniky - inteligentní motorické řízení</t>
  </si>
  <si>
    <t>B0</t>
  </si>
  <si>
    <t>Výstavba RD s nízkou energetickou náročnosti</t>
  </si>
  <si>
    <t>B4</t>
  </si>
  <si>
    <t>Zvýhodnění při použití výrobků se zpracovaným environmentálním prohlášením typu III</t>
  </si>
  <si>
    <t>B5</t>
  </si>
  <si>
    <t>B6</t>
  </si>
  <si>
    <t>Podpora na využití tepla z odpadní vody</t>
  </si>
  <si>
    <t>B61</t>
  </si>
  <si>
    <t>Podpora na využití tepla z odpadní vody - decentrální systém</t>
  </si>
  <si>
    <t>B62</t>
  </si>
  <si>
    <t>Podpora na využití tepla z odpadní vody - centrální systém</t>
  </si>
  <si>
    <t>C19</t>
  </si>
  <si>
    <t>Výměna zdroje tepla za napojení na soustavu zásobování teplem s vyšším než 50 % podílem OZE</t>
  </si>
  <si>
    <t>C29</t>
  </si>
  <si>
    <t>Fotovoltaický systém pro přípravu teplé vody s přímým ohřevem</t>
  </si>
  <si>
    <t>C34</t>
  </si>
  <si>
    <t>Fotovoltaický systém bez akumulace elektrické energie s tepelným využitím přebytků a celkovým využitelným ziskem ≥ 1 700 kWh/rok</t>
  </si>
  <si>
    <t>C35</t>
  </si>
  <si>
    <t>Fotovoltaický systém s akumulací elektrické energie a celkovým využitelným ziskem ≥ 1 700 kWh/rok</t>
  </si>
  <si>
    <t>C36</t>
  </si>
  <si>
    <t>Fotovoltaický systém s akumulací elektrické energie a celkovým využitelným ziskem ≥ 3 000 kWh/rok</t>
  </si>
  <si>
    <t>C37</t>
  </si>
  <si>
    <t>Fotovoltaický systém s akumulací elektrické energie a celkovým využitelným ziskem &gt;= 4 000 kWh/rok</t>
  </si>
  <si>
    <t>C38</t>
  </si>
  <si>
    <t>Fotovoltaický systém efektivně spolupracující se systémem vytápění a přípravy teplé vody s tepelným čerpadlem</t>
  </si>
  <si>
    <t>C39</t>
  </si>
  <si>
    <t>Fotovoltaický systém bez akumulace elektrické energie s tepelným využitím přebytků a celkovým využitelným ziskem ≥ 3 000 kWh/rok</t>
  </si>
  <si>
    <t>C3R12</t>
  </si>
  <si>
    <t>Rozšíření solárního termického systému na systém pro přípravu teplé vody a přitápění</t>
  </si>
  <si>
    <t>C3R34</t>
  </si>
  <si>
    <t>Rozšíření fotovoltaického systému na systém bez akumulace elektrické energie s tepelným využitím přebytků a celkovým využitelným ziskem &gt;= 1 700 kWh/rok</t>
  </si>
  <si>
    <t>C3R35</t>
  </si>
  <si>
    <t>Rozšíření fotovoltaického systému na systém s akumulací elektrické energie a celkovým využitelným ziskem &gt;= 1 700 kWh/rok</t>
  </si>
  <si>
    <t>C3R36</t>
  </si>
  <si>
    <t>Rozšíření fotovoltaického systému na systém s akumulací elektrické energie a celkovým využitelným ziskem &gt;= 3 000 kWh/rok</t>
  </si>
  <si>
    <t>C3R37</t>
  </si>
  <si>
    <t>Rozšíření fotovoltaického systému na systém s akumulací elektrické energie a celkovým využitelným ziskem &gt;= 4 000 kWh/rok</t>
  </si>
  <si>
    <t>C3R39</t>
  </si>
  <si>
    <t>Rozšíření fotovoltaického systému na systém bez akumulace elektrické energie s tepelným využitím přebytků a celkovým využitelným ziskem ≥ 3 000 kWh.rok-1</t>
  </si>
  <si>
    <t>C3R45</t>
  </si>
  <si>
    <t>C3R46</t>
  </si>
  <si>
    <t>C3R47</t>
  </si>
  <si>
    <t>C3R48</t>
  </si>
  <si>
    <t>Rozšíření fotovoltaického systému na systém efektivně spolupracující se systémem vytápění a přípravy teplé vody s tepelným čerpadlem</t>
  </si>
  <si>
    <t>C3R49</t>
  </si>
  <si>
    <t>Rozšíření fotovoltaického systému na systém bez akumulace elektrické energie s tepelným využitím přebytků a celkovým využitelným ziskem ≥ 3 000 kWh/rok</t>
  </si>
  <si>
    <t>C3R56</t>
  </si>
  <si>
    <t>C3R57</t>
  </si>
  <si>
    <t>C3R67</t>
  </si>
  <si>
    <t>C3R97</t>
  </si>
  <si>
    <t>C81</t>
  </si>
  <si>
    <t>C82</t>
  </si>
  <si>
    <t>C83</t>
  </si>
  <si>
    <t>C84</t>
  </si>
  <si>
    <t>C85</t>
  </si>
  <si>
    <t xml:space="preserve">Dílčí zateplení - Zateplení pouze vybraných dílčích konstrukcí </t>
  </si>
  <si>
    <t>Komplexní doporučené zateplení domu</t>
  </si>
  <si>
    <t>Zateplení pro památkově chráněné konstrukce</t>
  </si>
  <si>
    <t xml:space="preserve">Základní zateplení - Základní běžné zateplení domu </t>
  </si>
  <si>
    <t>Dům s velmi nízkou energetickou náročností</t>
  </si>
  <si>
    <t>Dům s velmi nízkou energetickou náročností s důrazem na použití obnovitelných zdrojů energie</t>
  </si>
  <si>
    <t>Dům s nízkou energetickou náročností</t>
  </si>
  <si>
    <t>CZT - napojení na soustavu zásobování teplem</t>
  </si>
  <si>
    <t>Lokální zdroj na biomasu se samočinnou dodávkou paliva. Předání tepla sáláním popř. teplovzdušné</t>
  </si>
  <si>
    <t>Lokální zdroj na biomasu se samočinnou dodávkou paliva a teplovodním výměníkem</t>
  </si>
  <si>
    <t>Kotel na biomasu vč. akumulační nádrže nebo kotel na biomasu se samočinnou dodávkou paliva</t>
  </si>
  <si>
    <t xml:space="preserve">Kotel na biomasu se samočinnou dodávkou paliva a celosezónním zásobníkem pelet </t>
  </si>
  <si>
    <t>Plynový kondenzační kotel</t>
  </si>
  <si>
    <t>Tepelné čerpadlo pro teplovodní systém vytápění</t>
  </si>
  <si>
    <t>Tepelné čerpadlo pro teplovodní systém vytápění s přípravou teplé vody</t>
  </si>
  <si>
    <t>Tepelné čerpadlo pro teplovodní systém vytápění s přípravou teplé vody připojené ke stávajícímu FV systému</t>
  </si>
  <si>
    <t>Tepelné čerpadlo vzduch-vzduch</t>
  </si>
  <si>
    <t>Solární fotovoltaický ohřev vody</t>
  </si>
  <si>
    <t xml:space="preserve">Solární termický ohřev vody </t>
  </si>
  <si>
    <t>Solární termický ohřev vody a přitápěním</t>
  </si>
  <si>
    <t>Využití tepelného čerpadla pro ohřev vody</t>
  </si>
  <si>
    <t>Fotovoltaické systémy pro výrobu el. energie</t>
  </si>
  <si>
    <t>Fotovoltaické systémy pro výrobu el. energie s efektivním využitím tepelného čerpadla</t>
  </si>
  <si>
    <t>Centrální systémy větrání se ZZT</t>
  </si>
  <si>
    <t>Decentrální systémy větrání se ZZT</t>
  </si>
  <si>
    <t>Centrální systém pro využití tepla z odpadní vody</t>
  </si>
  <si>
    <t>Decentrální systém pro využití tepla z odpadní vody</t>
  </si>
  <si>
    <t xml:space="preserve">Systém stínicí techniky s inteligentním motorickým řízením </t>
  </si>
  <si>
    <t>Systém stínicí techniky s ručním ovládáním z interiéru stavby</t>
  </si>
  <si>
    <t>Systém stínicí techniky</t>
  </si>
  <si>
    <t>Realizace extenzivních zelených střech - plochá</t>
  </si>
  <si>
    <t>Realizace extenzivních zelených střech - šikmá</t>
  </si>
  <si>
    <t>Realizace polointenzivních a intenzivních střech - plochá</t>
  </si>
  <si>
    <t>Realizace polointenzivních a intenzivních střech - šikmá</t>
  </si>
  <si>
    <t>Systém pro využití vyčištěné odpadní vody jako vody užitkové a případně také pro zálivku zahrady</t>
  </si>
  <si>
    <t>Systém pro využití vyčištěné odpadní a dešťové vody jako vody užitkové a případně také pro zálivku</t>
  </si>
  <si>
    <t>Systém akumulace dešťové vody pro zálivku zahrady</t>
  </si>
  <si>
    <t>Systém akumulace dešťové vody jako vody užitkové a případně také pro zálivku</t>
  </si>
  <si>
    <t>Dobíjecí stanice pro elektromobily</t>
  </si>
  <si>
    <t>Listnatý/ovocný strom, obvod kmínku v 1 metru 10 cm a více</t>
  </si>
  <si>
    <t>Odborný posudek pro oblast A</t>
  </si>
  <si>
    <t>Posouzení vad statiky objektu</t>
  </si>
  <si>
    <t>Odborný posudek pro oblast B</t>
  </si>
  <si>
    <t>Odborný posudek pro oblast C</t>
  </si>
  <si>
    <t xml:space="preserve">Zaregulování otopné soustavy </t>
  </si>
  <si>
    <t>Odborný posudek pro některá opatření v oblasti D.3</t>
  </si>
  <si>
    <t>PSČ nemovitosti</t>
  </si>
  <si>
    <t>C1-TC-vytapeni</t>
  </si>
  <si>
    <t>C3-FVE, E-ZdrojeEnergie</t>
  </si>
  <si>
    <t>C1-Kotel-bio</t>
  </si>
  <si>
    <t>C1-TC-vytapeni+</t>
  </si>
  <si>
    <t>C3-FVE, D4-E-mobilita, E-ZdrojeEnergie</t>
  </si>
  <si>
    <t>C1-TC-vzduch</t>
  </si>
  <si>
    <t>D4-E-mobilita</t>
  </si>
  <si>
    <t>C3-FVE</t>
  </si>
  <si>
    <t>Úspora neobnovitelné primární energie (TJ/rok)</t>
  </si>
  <si>
    <t>Úspora CO2 (tCO2/rok)</t>
  </si>
  <si>
    <t>1. výzva RD</t>
  </si>
  <si>
    <t>2. výzva RD</t>
  </si>
  <si>
    <t>A11</t>
  </si>
  <si>
    <t>Hladina 1, požadavek na splnění hodnoty průměrného součinitele prostupu tepla</t>
  </si>
  <si>
    <t>A12</t>
  </si>
  <si>
    <t>Hladina 1, požadavek na splnění hodnot měrné roční potřeby tepla na vytápění a součinitelů prostupu tepla</t>
  </si>
  <si>
    <t>Hladina 2</t>
  </si>
  <si>
    <t>Hladina 3</t>
  </si>
  <si>
    <t>Zpracování odborného posudku pro oblast podpory A.1, A.2 nebo A.3</t>
  </si>
  <si>
    <t>Zajištění odborného technického dozoru stavebníka pro podoblast podpory A.1, A.2 nebo A.3</t>
  </si>
  <si>
    <t>Hladina 1</t>
  </si>
  <si>
    <t xml:space="preserve">Zpracování odborného posudku a měření průvzdušnosti obálky budovy pro oblast podpory B	</t>
  </si>
  <si>
    <t>Kotel na biomasu s ruční dodávkou paliva</t>
  </si>
  <si>
    <t xml:space="preserve">Kotel na biomasu s automatickou dodávkou paliva	</t>
  </si>
  <si>
    <t xml:space="preserve">Krbová kamna na biomasu s teplovodním výměníkem s ruční dodávkou paliva a uzavřené krbové vložky s teplovodním výměníkem	</t>
  </si>
  <si>
    <t xml:space="preserve">Krbová kamna na biomasu s teplovodním výměníkem se samočinnou dodávkou paliva	</t>
  </si>
  <si>
    <t>Tepelné čerpadlo voda - voda</t>
  </si>
  <si>
    <t xml:space="preserve">Tepelné čerpadlo země - voda	</t>
  </si>
  <si>
    <t xml:space="preserve">Tepelné čerpadlo vzduch - voda	</t>
  </si>
  <si>
    <t xml:space="preserve">Plynové kondenzační kotle	</t>
  </si>
  <si>
    <t xml:space="preserve">Tepelné čerpadlo voda - voda	</t>
  </si>
  <si>
    <t xml:space="preserve">Solární systém pro přípravu teplé vody	</t>
  </si>
  <si>
    <t xml:space="preserve">Solární systém pro přípravu teplé vody a přitápění	</t>
  </si>
  <si>
    <t xml:space="preserve">Kombinační bonus za současnou realizaci vybraných opatření	</t>
  </si>
  <si>
    <t>C4</t>
  </si>
  <si>
    <t xml:space="preserve">Instalace systému nuceného větrání se zpětným získáváním tepla	</t>
  </si>
  <si>
    <t>Zpracování odborného posudku pro oblast podpory C.2</t>
  </si>
  <si>
    <t xml:space="preserve">Zpracování odborného posudku pro oblast podpory C.3	</t>
  </si>
  <si>
    <t>A41</t>
  </si>
  <si>
    <t>Bonifikace za použití materiálů s vydanou environmentální deklarací produktu („EPD“) na minimálně 50 % výměry zateplovaných konstrukcí</t>
  </si>
  <si>
    <t>A-Dilci</t>
  </si>
  <si>
    <t>A-Komplex</t>
  </si>
  <si>
    <t>A-Pamatky</t>
  </si>
  <si>
    <t>A-Zaklad</t>
  </si>
  <si>
    <t>B-Pasiv</t>
  </si>
  <si>
    <t>B-Pasiv+</t>
  </si>
  <si>
    <t>B-Zaklad</t>
  </si>
  <si>
    <t>C1-CZT</t>
  </si>
  <si>
    <t>C1-Kamna-bio</t>
  </si>
  <si>
    <t>C1-Kamna-bio+</t>
  </si>
  <si>
    <t>C1-Kotel-bio+</t>
  </si>
  <si>
    <t>C1-Kotel-plyn</t>
  </si>
  <si>
    <t>C1-TC-vytapeni+FV</t>
  </si>
  <si>
    <t>C2-FV</t>
  </si>
  <si>
    <t>C2-SOL</t>
  </si>
  <si>
    <t>C2-SOL+</t>
  </si>
  <si>
    <t>C2-TC-V</t>
  </si>
  <si>
    <t>C3-FVE+TČ</t>
  </si>
  <si>
    <t>C4-VZT-C</t>
  </si>
  <si>
    <t>C4-VZT-D</t>
  </si>
  <si>
    <t>C5-Predehrev-C</t>
  </si>
  <si>
    <t>C5-Predehrev-D</t>
  </si>
  <si>
    <t>D1-IQ</t>
  </si>
  <si>
    <t>D1-Manual</t>
  </si>
  <si>
    <t>D1-Stín</t>
  </si>
  <si>
    <t>D2-Extenzivni-plocha</t>
  </si>
  <si>
    <t>D2-Extenzivni-sikmá</t>
  </si>
  <si>
    <t>D2-Intenzivni-plocha</t>
  </si>
  <si>
    <t>D2-Intenzivni-sikma</t>
  </si>
  <si>
    <t>D3-SedaVoda</t>
  </si>
  <si>
    <t>D3-SedaVoda+</t>
  </si>
  <si>
    <t>D3-Zalivka</t>
  </si>
  <si>
    <t>D3-Zalivka+WC</t>
  </si>
  <si>
    <t>D5-Strom</t>
  </si>
  <si>
    <t>E-Zatepleni</t>
  </si>
  <si>
    <t>E-Zatepleni - statika</t>
  </si>
  <si>
    <t>E-Novostavba</t>
  </si>
  <si>
    <t>E-ZdrojeEnergie</t>
  </si>
  <si>
    <t>E-Regulace</t>
  </si>
  <si>
    <t>E-Destovka</t>
  </si>
  <si>
    <t>Datum proplacení</t>
  </si>
  <si>
    <t>Celková vyplacená dotace</t>
  </si>
  <si>
    <t>NZÚ2013</t>
  </si>
  <si>
    <t>Nová zelená úsporám 2013</t>
  </si>
  <si>
    <t>Hladina 1 (požadavek na splnění hodnoty průměrného součinitele prostupu tepla)</t>
  </si>
  <si>
    <t>Hladina 1 (požadavek na splnění hodnot měrné roční potřeby tepla na vytápění a součinitelů prostupu tepla)</t>
  </si>
  <si>
    <t>A13</t>
  </si>
  <si>
    <t>Hladina 1 (pouze pro památkově chráněné budovy)</t>
  </si>
  <si>
    <t>Lotel na biomasu s ruční dodávkou paliva</t>
  </si>
  <si>
    <t>Kotel na biomasu s automatickou dodávkou paliva</t>
  </si>
  <si>
    <t>Krbová kamna na biomasu s teplovodním výměníkem s ruční dodávkou paliva a uzavřené krbové vložky s teplovodním výměníkem</t>
  </si>
  <si>
    <t>Krbová kamna na biomasu s teplovodním výměníkem se samočinnou dodávkou paliva</t>
  </si>
  <si>
    <t>Tepelné čerpadlo země - voda</t>
  </si>
  <si>
    <t>Tepelné čerpadlo vzduch - voda</t>
  </si>
  <si>
    <t>Plynové kondenzační kotle</t>
  </si>
  <si>
    <t>Solární systém pro přípravu teplé vody</t>
  </si>
  <si>
    <t>Solární systém pro přípravu teplé vody a přitápění</t>
  </si>
  <si>
    <t>Instalace systému nuceného větrání se zpětným získáváním tepla</t>
  </si>
  <si>
    <t>D1</t>
  </si>
  <si>
    <t>Zpracování odborného posudku pro oblast podpory A</t>
  </si>
  <si>
    <t>D2</t>
  </si>
  <si>
    <t>Zajištění odborného technického dozoru stavebníka pro oblast podpory A</t>
  </si>
  <si>
    <t>D3</t>
  </si>
  <si>
    <t>Zpracování odborného posudku a měření průvzdušnosti obálky budovy pro oblast podpory B</t>
  </si>
  <si>
    <t>D4</t>
  </si>
  <si>
    <t>Zpracování odborného posudku pro oblast podpory C2</t>
  </si>
  <si>
    <t>E1</t>
  </si>
  <si>
    <t>Bonus za kombinace vybraných oblastí podpory</t>
  </si>
  <si>
    <t>1. výzva BD</t>
  </si>
  <si>
    <t>AA12</t>
  </si>
  <si>
    <t>AA13</t>
  </si>
  <si>
    <t>AA14</t>
  </si>
  <si>
    <t>AA15</t>
  </si>
  <si>
    <t>AA2</t>
  </si>
  <si>
    <t>AA31</t>
  </si>
  <si>
    <t>Instalace centrálního systému větrání se ZZT</t>
  </si>
  <si>
    <t>AA32</t>
  </si>
  <si>
    <t>Instalace decentrálního systému větrání se ZZT</t>
  </si>
  <si>
    <t>2. výzva BD</t>
  </si>
  <si>
    <t>Výměna zdroje tepla za plynové tepelné čerpadlo (současně s opatřením z oblasti podpory A)</t>
  </si>
  <si>
    <t>Kotel na biomasu se samočinnou dodávkou paliva</t>
  </si>
  <si>
    <t>Výměna zdroje tepla za plynový kondenzační kotel (bez současného podání s oblastí A)</t>
  </si>
  <si>
    <t>Instalace solárního termického systému</t>
  </si>
  <si>
    <t>Instalace fotovoltaického systému</t>
  </si>
  <si>
    <t>Instalace centrálního systému větrání se zpětným získáváním tepla</t>
  </si>
  <si>
    <t>Instalace decentrálního systému větrání se zpětným získáváním tepla</t>
  </si>
  <si>
    <t>Instalace dobíjecích stanic</t>
  </si>
  <si>
    <t>Instalace dobíjecích stanic v BD</t>
  </si>
  <si>
    <t>Instalace dobíjecích stanic v BD s fotovoltaickým systémem a akumulací elektrické energie</t>
  </si>
  <si>
    <t>3. výzva BD</t>
  </si>
  <si>
    <t>Výstavba bytových domů s velmi nízkou energetickou náročností</t>
  </si>
  <si>
    <t>B11</t>
  </si>
  <si>
    <t>Výstavba zelených střech</t>
  </si>
  <si>
    <t>Zpracování odborného posudku, zajištění dozorové činnosti a měření průvzdušnosti obálky budovy</t>
  </si>
  <si>
    <t>ModFond</t>
  </si>
  <si>
    <t>Modernizační fond</t>
  </si>
  <si>
    <t>OPŽP14+</t>
  </si>
  <si>
    <t>OPŽP21+</t>
  </si>
  <si>
    <t>Operační program Životní prostředí 2014</t>
  </si>
  <si>
    <t>Operační program Životní prostředí 2021</t>
  </si>
  <si>
    <t>Část obce nemovitosti</t>
  </si>
  <si>
    <t>C2-SOL, E-ZdrojeEnergie</t>
  </si>
  <si>
    <t>Přehled podpořených projektů 2014-2023</t>
  </si>
  <si>
    <t>Obec Hustopeče</t>
  </si>
  <si>
    <t>NZÚ23+</t>
  </si>
  <si>
    <t>Nová zelená úsporám 2023+</t>
  </si>
  <si>
    <t>NZÚL</t>
  </si>
  <si>
    <t>Nová zelená úsporám Light</t>
  </si>
  <si>
    <t>Zateplení pouze vybraných dílčích konstrukcí</t>
  </si>
  <si>
    <t xml:space="preserve">Optimální zateplení domu </t>
  </si>
  <si>
    <t xml:space="preserve">Zateplení pro památkově chráněné konstrukce </t>
  </si>
  <si>
    <t>Základní běžné zateplení domu</t>
  </si>
  <si>
    <t xml:space="preserve">Nákup domu s velmi nízkou energetickou náročností s důrazem na použití obnovitelných zdrojů energie </t>
  </si>
  <si>
    <t xml:space="preserve">Výstavba domu s velmi nízkou energetickou náročností s důrazem na použití obnovitelných zdrojů energie </t>
  </si>
  <si>
    <t>Napojení na soustavu zásobování teplem</t>
  </si>
  <si>
    <t>Tepelné čerpadlo vzduch-vzduch nebo vzduch-voda pro vytápění a ohřev vody s podporou FV</t>
  </si>
  <si>
    <t>Lokální zdroj na biomasu</t>
  </si>
  <si>
    <t xml:space="preserve"> Kombinovaná výroba elektřiny a tepla</t>
  </si>
  <si>
    <t xml:space="preserve">Kotel na biomasu vč. Akumulační nádrže nebo kotel na biomasu se samočinnou dodávkou paliva </t>
  </si>
  <si>
    <t>Kotel na biomasu se samočinnou dodávkou paliva a celosezónním zásobníkem pelet</t>
  </si>
  <si>
    <t>Tepelné čerpadlo vzduch-vzduch pro vytápění</t>
  </si>
  <si>
    <t>Tepelné čerpadlo vzduch-vzduch pro vytápění a ohřev vody</t>
  </si>
  <si>
    <t>Tepelné čerpadlo země-voda nebo voda-voda pro vytápění</t>
  </si>
  <si>
    <t>Tepelné čerpadlo země-voda nebo voda-voda pro vytápění a ohřev vody</t>
  </si>
  <si>
    <t>Tepelné čerpadlo vzduch-voda pro vytápění</t>
  </si>
  <si>
    <t>Tepelné čerpadlo vzduch-voda pro vytápění a ohřev vody</t>
  </si>
  <si>
    <t xml:space="preserve">Solární fotovoltaický ohřev vody </t>
  </si>
  <si>
    <t>Solární termický ohřev vody</t>
  </si>
  <si>
    <t>Solární termický ohřev vody s přitápěním</t>
  </si>
  <si>
    <t xml:space="preserve">Tepelné čerpadlo pro ohřev vody </t>
  </si>
  <si>
    <t xml:space="preserve">Fotovoltaické systémy pro výrobu el. energie </t>
  </si>
  <si>
    <t>Fotovoltaické systémy pro výrobu el. energie s efektivním využitím tepleného čerpadla</t>
  </si>
  <si>
    <t>Systém řízeného větrání se zpětným získáváním tepla</t>
  </si>
  <si>
    <t xml:space="preserve">Centrální systém pro využití tepla z odpadní vody </t>
  </si>
  <si>
    <t xml:space="preserve">Decentrální systém pro využití tepla z odpadní vody </t>
  </si>
  <si>
    <t>Plochá extenzivní zelená střecha</t>
  </si>
  <si>
    <t xml:space="preserve">Plochá intenzivní zelená střecha </t>
  </si>
  <si>
    <t xml:space="preserve">Plochá polointenzivní zelená střecha </t>
  </si>
  <si>
    <t xml:space="preserve">Šikmá zelená střecha (sklon nad 15°) </t>
  </si>
  <si>
    <t>Systém pro využití vyčištěné /dočištěné odpadní vody jako vody užitkové, případně také pro zálivku zahrady, včetně využití dešťové vody</t>
  </si>
  <si>
    <t>Systém pro využití akumulované dešťové vody pro zálivku zahrady</t>
  </si>
  <si>
    <t>Systém pro využití akumulované dešťové vody jako vody užitkové a případně také pro zálivku</t>
  </si>
  <si>
    <t xml:space="preserve">Instalace dobíjecí stanice </t>
  </si>
  <si>
    <t>A-Optimalni</t>
  </si>
  <si>
    <t>B-Pasiv+ (NÁKUP)</t>
  </si>
  <si>
    <t>B-Pasiv+ (VÝSTAVBA)</t>
  </si>
  <si>
    <t>C1-FV</t>
  </si>
  <si>
    <t>C1-Kamna</t>
  </si>
  <si>
    <t>C1-Kogenerace</t>
  </si>
  <si>
    <t>C1-TCA</t>
  </si>
  <si>
    <t>C1-TCA+</t>
  </si>
  <si>
    <t>C1-TCK</t>
  </si>
  <si>
    <t>C1-TCK+</t>
  </si>
  <si>
    <t>C1-TCV</t>
  </si>
  <si>
    <t>C1-TCV+</t>
  </si>
  <si>
    <t>C2-TČ-V</t>
  </si>
  <si>
    <t>C4-VZT</t>
  </si>
  <si>
    <t>D1-Extenzivni-plocha</t>
  </si>
  <si>
    <t>D1-Intenzovni-plocha</t>
  </si>
  <si>
    <t>D1-Polointenzivni-plocha</t>
  </si>
  <si>
    <t>D1-sikma</t>
  </si>
  <si>
    <t>D2-SedaVoda</t>
  </si>
  <si>
    <t>D2-Zalivka</t>
  </si>
  <si>
    <t>D2-Zalivka+WC</t>
  </si>
  <si>
    <t>D3-E-mobilita</t>
  </si>
  <si>
    <t>Zateplení rodinného domu</t>
  </si>
  <si>
    <t>Výměna výplní otvorů v bytových domech</t>
  </si>
  <si>
    <t>Obnovitelné zdroje energie - Solární fotovoltaický ohřev vody využívající stávající zásobníkový ohřívač</t>
  </si>
  <si>
    <t>Obnovitelné zdroje energie - Solární fotovoltaický ohřev vody včetně nového zásobníkového ohřívače</t>
  </si>
  <si>
    <t>Obnovitelné zdroje energie - Solární termický ohřev vody využívající stávající zásobníkový ohřívač</t>
  </si>
  <si>
    <t>Obnovitelné zdroje energie - Solární termický ohřev vody včetně nového zásobníkového ohřívače</t>
  </si>
  <si>
    <t>L-zateplení</t>
  </si>
  <si>
    <t>L-vymena otvoru</t>
  </si>
  <si>
    <t>L-OZE-FVE</t>
  </si>
  <si>
    <t>L-OZE-FVE+</t>
  </si>
  <si>
    <t>L-OZE-SOL</t>
  </si>
  <si>
    <t>L-OZE-SOL+</t>
  </si>
  <si>
    <t>Nová zelená úsporám - Rodinné domy</t>
  </si>
  <si>
    <t>Jihomoravský kraj</t>
  </si>
  <si>
    <t>Hustopeče</t>
  </si>
  <si>
    <t>NZÚ-ModFond-Rodinné domy</t>
  </si>
  <si>
    <t>Hustopeče u Brna</t>
  </si>
  <si>
    <t>C1-TC-vytapeni+, C3-FVE, D4-E-mobilita, E-ZdrojeEnergie</t>
  </si>
  <si>
    <t>B-Pasiv+, E-Novostavba</t>
  </si>
  <si>
    <t>C1-TC-vytapeni+FV, C3-FVE, E-ZdrojeEnergie</t>
  </si>
  <si>
    <t>Nová zelená úsporám - LIGHT</t>
  </si>
  <si>
    <t>Nová zelená úsporám - Light 2023</t>
  </si>
  <si>
    <t>L-OZE-SOL+, L-zateplení</t>
  </si>
  <si>
    <t/>
  </si>
  <si>
    <t>010864370</t>
  </si>
  <si>
    <t>C31 – Solární systém pro přípravu teplé vody</t>
  </si>
  <si>
    <t>C31,C5</t>
  </si>
  <si>
    <t>B1,B3</t>
  </si>
  <si>
    <t>A0,A4</t>
  </si>
  <si>
    <t>C34,C5</t>
  </si>
  <si>
    <t>A2,A4</t>
  </si>
  <si>
    <t>C33,C5</t>
  </si>
  <si>
    <t>C37,C5</t>
  </si>
  <si>
    <t>A1,A4</t>
  </si>
  <si>
    <t>B2,B3,B5</t>
  </si>
  <si>
    <t>B2,B3</t>
  </si>
  <si>
    <t>A2,A4,A72</t>
  </si>
  <si>
    <t>C36,C5</t>
  </si>
  <si>
    <t>C41,C5</t>
  </si>
  <si>
    <t>C27,C38,C5</t>
  </si>
  <si>
    <t>A2,A4,A71</t>
  </si>
  <si>
    <t>B1,B3,B5</t>
  </si>
  <si>
    <t>B0,B3,B5</t>
  </si>
  <si>
    <t>Tábory</t>
  </si>
  <si>
    <t>05_20_152</t>
  </si>
  <si>
    <t>CZ.05.5.11/0.0/0.0/20_152/0015203</t>
  </si>
  <si>
    <t>5.1</t>
  </si>
  <si>
    <t>05_17_070</t>
  </si>
  <si>
    <t>CZ.05.5.18/0.0/0.0/17_070/0005334</t>
  </si>
  <si>
    <t>CZ.05.5.18/0.0/0.0/17_070/0006346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</si>
</sst>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2" fillId="0" borderId="0" xfId="0" applyFont="1"/>
    <xf numFmtId="14" fontId="0" fillId="0" borderId="0" xfId="0" applyNumberFormat="1"/>
    <xf numFmtId="14" fontId="0" fillId="0" borderId="0" xfId="0" applyNumberFormat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vertical="center" wrapText="1"/>
    </xf>
    <xf numFmtId="0" fontId="4" fillId="0" borderId="0" xfId="0" applyFont="1"/>
    <xf numFmtId="2" fontId="0" fillId="0" borderId="0" xfId="0" applyNumberFormat="1"/>
    <xf numFmtId="2" fontId="0" fillId="0" borderId="0" xfId="0" applyNumberFormat="1" applyAlignment="1">
      <alignment vertical="center" wrapText="1"/>
    </xf>
    <xf numFmtId="0" fontId="5" fillId="0" borderId="0" xfId="0" applyFont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</cellXfs>
  <cellStyles count="1">
    <cellStyle name="Normální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i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font>
        <i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numFmt numFmtId="2" formatCode="0.00"/>
    </dxf>
    <dxf>
      <numFmt numFmtId="2" formatCode="0.00"/>
    </dxf>
    <dxf>
      <numFmt numFmtId="164" formatCode="#,##0\ &quot;Kč&quot;"/>
    </dxf>
    <dxf>
      <numFmt numFmtId="164" formatCode="#,##0\ &quot;Kč&quot;"/>
    </dxf>
    <dxf>
      <numFmt numFmtId="19" formatCode="dd/mm/yyyy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general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729B6C7-AB8C-46CA-8DD7-39B9A979F899}" name="Tabulka1" displayName="Tabulka1" ref="A4:O179" totalsRowShown="0" headerRowDxfId="14">
  <autoFilter ref="A4:O179" xr:uid="{D729B6C7-AB8C-46CA-8DD7-39B9A979F899}"/>
  <sortState xmlns:xlrd2="http://schemas.microsoft.com/office/spreadsheetml/2017/richdata2" ref="A5:O176">
    <sortCondition ref="A4:A176"/>
  </sortState>
  <tableColumns count="15">
    <tableColumn id="1" xr3:uid="{37DAFF19-76B3-4CF7-A40B-9D4F3A6F5205}" name="Program"/>
    <tableColumn id="2" xr3:uid="{336642A2-4A0B-45AB-9730-9030F643F2C7}" name="Výzva" dataDxfId="13"/>
    <tableColumn id="3" xr3:uid="{74FE6B44-3D57-426E-A5A4-E46CEB5016CD}" name="Reg. č. žádosti"/>
    <tableColumn id="4" xr3:uid="{2FAE0CA4-B12F-4548-A735-881A20EB154F}" name="Kraj nemovitosti"/>
    <tableColumn id="5" xr3:uid="{291D9AAD-75D1-47D4-AC74-9A40F3EA7F9B}" name="Katastrální území nemovitosti" dataDxfId="12"/>
    <tableColumn id="6" xr3:uid="{7CF63704-C074-48B6-B494-7C4CC0203D94}" name="Obec nemovitosti"/>
    <tableColumn id="15" xr3:uid="{9A3E0F66-A069-4FFE-9D62-33808885938B}" name="Část obce nemovitosti" dataDxfId="11"/>
    <tableColumn id="11" xr3:uid="{EC3FCD66-33F2-4AE2-A5B8-B93BB8BD6B50}" name="PSČ nemovitosti" dataDxfId="10"/>
    <tableColumn id="7" xr3:uid="{456A53C4-058F-43A2-A3CE-A6D6EB08B76A}" name="Oblasti podpory" dataDxfId="9"/>
    <tableColumn id="8" xr3:uid="{0CF7AB36-B87C-4F9B-AA3D-5CF5FF2553A5}" name="Datum podpisu rozhodnutí" dataDxfId="8"/>
    <tableColumn id="12" xr3:uid="{C2468965-441A-49F4-B042-8C66237C3BCA}" name="Datum proplacení" dataDxfId="7"/>
    <tableColumn id="9" xr3:uid="{4DF3EF2C-518A-475F-8102-83B83344FF68}" name="Celková vyplacená dotace" dataDxfId="6"/>
    <tableColumn id="10" xr3:uid="{6E2E79B2-E712-49EB-82AB-471628B8F76A}" name="Celkové způsobilé výdaje" dataDxfId="5"/>
    <tableColumn id="13" xr3:uid="{4F0C2711-B4F0-4B40-BF80-7C4014E03616}" name="Úspora neobnovitelné primární energie (TJ/rok)" dataDxfId="4"/>
    <tableColumn id="14" xr3:uid="{62297674-2F6B-4160-B946-4768B74EAE0E}" name="Úspora CO2 (tCO2/rok)" dataDxfId="3"/>
  </tableColumns>
  <tableStyleInfo name="TableStyleMedium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2A053CD-E4BB-4808-8D4E-FD43FC156C0D}" name="Tabulka2" displayName="Tabulka2" ref="A3:B11" totalsRowShown="0">
  <autoFilter ref="A3:B11" xr:uid="{02A053CD-E4BB-4808-8D4E-FD43FC156C0D}"/>
  <tableColumns count="2">
    <tableColumn id="1" xr3:uid="{5FC54B83-1E6E-45BC-8CDF-7CE5AC87F689}" name="Program (zkratka)"/>
    <tableColumn id="2" xr3:uid="{EE899F9F-8A5D-48C8-B8D4-ED1146A30170}" name="Program (název)" dataDxfId="2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52B3880-F7BF-4D80-A6F5-F5AB976BA58C}" name="Tabulka3" displayName="Tabulka3" ref="A16:D303" totalsRowShown="0">
  <autoFilter ref="A16:D303" xr:uid="{352B3880-F7BF-4D80-A6F5-F5AB976BA58C}"/>
  <sortState xmlns:xlrd2="http://schemas.microsoft.com/office/spreadsheetml/2017/richdata2" ref="A17:D303">
    <sortCondition ref="A16:A303"/>
  </sortState>
  <tableColumns count="4">
    <tableColumn id="1" xr3:uid="{ED2219A3-0FD8-49C9-B948-ED36081A99E9}" name="Program"/>
    <tableColumn id="4" xr3:uid="{9044F672-DB6F-4124-A05A-AC7A5DD2CA9E}" name="Výzva"/>
    <tableColumn id="2" xr3:uid="{37E5EBB2-6F86-43BF-87F6-6D52252BF637}" name="Oblast podpory (kód)"/>
    <tableColumn id="3" xr3:uid="{4F7129C1-5203-4813-8248-6F76AF2F4172}" name="Oblast podpory (název)" dataDxfId="1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Zeleno-žlutá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3E2FA-442A-476E-8B22-F7DE40040973}">
  <dimension ref="A1:O179"/>
  <sheetViews>
    <sheetView tabSelected="1" zoomScale="90" zoomScaleNormal="90" workbookViewId="0"/>
  </sheetViews>
  <sheetFormatPr defaultRowHeight="15" x14ac:dyDescent="0.25"/>
  <cols>
    <col min="1" max="1" width="10.5703125" customWidth="1"/>
    <col min="2" max="2" width="11.42578125" bestFit="1" customWidth="1"/>
    <col min="3" max="3" width="15" bestFit="1" customWidth="1"/>
    <col min="4" max="4" width="17.42578125" bestFit="1" customWidth="1"/>
    <col min="5" max="5" width="18.28515625" bestFit="1" customWidth="1"/>
    <col min="6" max="6" width="18.42578125" bestFit="1" customWidth="1"/>
    <col min="7" max="7" width="13.5703125" bestFit="1" customWidth="1"/>
    <col min="8" max="8" width="17.28515625" bestFit="1" customWidth="1"/>
    <col min="9" max="9" width="17.5703125" customWidth="1"/>
    <col min="10" max="10" width="16.5703125" style="4" bestFit="1" customWidth="1"/>
    <col min="11" max="11" width="16.5703125" style="4" customWidth="1"/>
    <col min="12" max="12" width="18.42578125" style="6" bestFit="1" customWidth="1"/>
    <col min="13" max="13" width="18.85546875" style="6" bestFit="1" customWidth="1"/>
    <col min="14" max="14" width="24.85546875" style="9" bestFit="1" customWidth="1"/>
    <col min="15" max="15" width="13.5703125" style="9" bestFit="1" customWidth="1"/>
  </cols>
  <sheetData>
    <row r="1" spans="1:15" ht="18.75" x14ac:dyDescent="0.3">
      <c r="A1" s="1" t="s">
        <v>341</v>
      </c>
    </row>
    <row r="2" spans="1:15" ht="15.75" x14ac:dyDescent="0.25">
      <c r="A2" s="11" t="s">
        <v>342</v>
      </c>
    </row>
    <row r="4" spans="1:15" s="2" customFormat="1" ht="30" x14ac:dyDescent="0.25">
      <c r="A4" s="2" t="s">
        <v>0</v>
      </c>
      <c r="B4" s="12" t="s">
        <v>1</v>
      </c>
      <c r="C4" s="2" t="s">
        <v>2</v>
      </c>
      <c r="D4" s="2" t="s">
        <v>3</v>
      </c>
      <c r="E4" s="2" t="s">
        <v>7</v>
      </c>
      <c r="F4" s="2" t="s">
        <v>4</v>
      </c>
      <c r="G4" s="2" t="s">
        <v>339</v>
      </c>
      <c r="H4" s="2" t="s">
        <v>198</v>
      </c>
      <c r="I4" s="2" t="s">
        <v>15</v>
      </c>
      <c r="J4" s="5" t="s">
        <v>5</v>
      </c>
      <c r="K4" s="5" t="s">
        <v>279</v>
      </c>
      <c r="L4" s="7" t="s">
        <v>280</v>
      </c>
      <c r="M4" s="7" t="s">
        <v>6</v>
      </c>
      <c r="N4" s="10" t="s">
        <v>207</v>
      </c>
      <c r="O4" s="10" t="s">
        <v>208</v>
      </c>
    </row>
    <row r="5" spans="1:15" s="12" customFormat="1" x14ac:dyDescent="0.25">
      <c r="A5" t="s">
        <v>10</v>
      </c>
      <c r="B5" t="s">
        <v>210</v>
      </c>
      <c r="C5">
        <v>20009652</v>
      </c>
      <c r="D5" t="s">
        <v>417</v>
      </c>
      <c r="E5" t="s">
        <v>420</v>
      </c>
      <c r="F5" t="s">
        <v>418</v>
      </c>
      <c r="G5" t="s">
        <v>427</v>
      </c>
      <c r="H5">
        <v>69301</v>
      </c>
      <c r="I5" t="s">
        <v>430</v>
      </c>
      <c r="J5" s="4">
        <v>42170</v>
      </c>
      <c r="K5" s="4">
        <v>42202</v>
      </c>
      <c r="L5" s="6">
        <v>40000</v>
      </c>
      <c r="M5" s="6">
        <v>115350</v>
      </c>
      <c r="N5" s="9">
        <v>7.6752000000000001E-3</v>
      </c>
      <c r="O5" s="9">
        <v>5.0304150000000005</v>
      </c>
    </row>
    <row r="6" spans="1:15" s="12" customFormat="1" x14ac:dyDescent="0.25">
      <c r="A6" t="s">
        <v>10</v>
      </c>
      <c r="B6" t="s">
        <v>210</v>
      </c>
      <c r="C6">
        <v>20039112</v>
      </c>
      <c r="D6" t="s">
        <v>417</v>
      </c>
      <c r="E6" t="s">
        <v>420</v>
      </c>
      <c r="F6" t="s">
        <v>418</v>
      </c>
      <c r="G6" t="s">
        <v>427</v>
      </c>
      <c r="H6">
        <v>69301</v>
      </c>
      <c r="I6" t="s">
        <v>431</v>
      </c>
      <c r="J6" s="4">
        <v>42212</v>
      </c>
      <c r="K6" s="4">
        <v>43264</v>
      </c>
      <c r="L6" s="6">
        <v>385000</v>
      </c>
      <c r="M6" s="6">
        <v>1330249</v>
      </c>
      <c r="N6" s="9">
        <v>8.5064399999999984E-2</v>
      </c>
      <c r="O6" s="9">
        <v>27.645929999999993</v>
      </c>
    </row>
    <row r="7" spans="1:15" s="12" customFormat="1" x14ac:dyDescent="0.25">
      <c r="A7" t="s">
        <v>10</v>
      </c>
      <c r="B7" t="s">
        <v>82</v>
      </c>
      <c r="C7">
        <v>20058373</v>
      </c>
      <c r="D7" t="s">
        <v>417</v>
      </c>
      <c r="E7" t="s">
        <v>420</v>
      </c>
      <c r="F7" t="s">
        <v>418</v>
      </c>
      <c r="G7" t="s">
        <v>427</v>
      </c>
      <c r="H7">
        <v>69301</v>
      </c>
      <c r="I7" t="s">
        <v>431</v>
      </c>
      <c r="J7" s="4">
        <v>42570</v>
      </c>
      <c r="K7" s="4">
        <v>43076</v>
      </c>
      <c r="L7" s="6">
        <v>335000</v>
      </c>
      <c r="M7" s="6">
        <v>750424</v>
      </c>
      <c r="N7" s="9">
        <v>4.8409199999999993E-2</v>
      </c>
      <c r="O7" s="9">
        <v>3.8564969434665564</v>
      </c>
    </row>
    <row r="8" spans="1:15" s="12" customFormat="1" x14ac:dyDescent="0.25">
      <c r="A8" t="s">
        <v>10</v>
      </c>
      <c r="B8" t="s">
        <v>82</v>
      </c>
      <c r="C8">
        <v>20125223</v>
      </c>
      <c r="D8" t="s">
        <v>417</v>
      </c>
      <c r="E8" t="s">
        <v>420</v>
      </c>
      <c r="F8" t="s">
        <v>418</v>
      </c>
      <c r="G8" t="s">
        <v>427</v>
      </c>
      <c r="H8">
        <v>69301</v>
      </c>
      <c r="I8" t="s">
        <v>432</v>
      </c>
      <c r="J8" s="4">
        <v>42886</v>
      </c>
      <c r="K8" s="4">
        <v>43452</v>
      </c>
      <c r="L8" s="6">
        <v>128561</v>
      </c>
      <c r="M8" s="6">
        <v>234617</v>
      </c>
      <c r="N8" s="9">
        <v>8.9780399999999996E-2</v>
      </c>
      <c r="O8" s="9">
        <v>4.9878000000000018</v>
      </c>
    </row>
    <row r="9" spans="1:15" s="12" customFormat="1" x14ac:dyDescent="0.25">
      <c r="A9" t="s">
        <v>10</v>
      </c>
      <c r="B9" t="s">
        <v>82</v>
      </c>
      <c r="C9">
        <v>20144293</v>
      </c>
      <c r="D9" t="s">
        <v>417</v>
      </c>
      <c r="E9" t="s">
        <v>420</v>
      </c>
      <c r="F9" t="s">
        <v>418</v>
      </c>
      <c r="G9" t="s">
        <v>427</v>
      </c>
      <c r="H9">
        <v>69301</v>
      </c>
      <c r="I9" t="s">
        <v>433</v>
      </c>
      <c r="J9" s="4">
        <v>42965</v>
      </c>
      <c r="K9" s="4">
        <v>43076</v>
      </c>
      <c r="L9" s="6">
        <v>60000</v>
      </c>
      <c r="M9" s="6">
        <v>121546</v>
      </c>
      <c r="N9" s="9">
        <v>1.24776E-2</v>
      </c>
      <c r="O9" s="9">
        <v>5.1717049999999993</v>
      </c>
    </row>
    <row r="10" spans="1:15" s="12" customFormat="1" x14ac:dyDescent="0.25">
      <c r="A10" t="s">
        <v>10</v>
      </c>
      <c r="B10" t="s">
        <v>82</v>
      </c>
      <c r="C10">
        <v>20161553</v>
      </c>
      <c r="D10" t="s">
        <v>417</v>
      </c>
      <c r="E10" t="s">
        <v>420</v>
      </c>
      <c r="F10" t="s">
        <v>418</v>
      </c>
      <c r="G10" t="s">
        <v>427</v>
      </c>
      <c r="H10">
        <v>69301</v>
      </c>
      <c r="I10" t="s">
        <v>434</v>
      </c>
      <c r="J10" s="4">
        <v>43042</v>
      </c>
      <c r="K10" s="4">
        <v>43564</v>
      </c>
      <c r="L10" s="6">
        <v>338720</v>
      </c>
      <c r="M10" s="6">
        <v>850635</v>
      </c>
      <c r="N10" s="9">
        <v>0.20979359999999997</v>
      </c>
      <c r="O10" s="9">
        <v>11.604760000000002</v>
      </c>
    </row>
    <row r="11" spans="1:15" s="2" customFormat="1" x14ac:dyDescent="0.25">
      <c r="A11" t="s">
        <v>10</v>
      </c>
      <c r="B11" t="s">
        <v>82</v>
      </c>
      <c r="C11">
        <v>20162213</v>
      </c>
      <c r="D11" t="s">
        <v>417</v>
      </c>
      <c r="E11" t="s">
        <v>420</v>
      </c>
      <c r="F11" t="s">
        <v>418</v>
      </c>
      <c r="G11" t="s">
        <v>427</v>
      </c>
      <c r="H11">
        <v>69301</v>
      </c>
      <c r="I11" t="s">
        <v>435</v>
      </c>
      <c r="J11" s="4">
        <v>43031</v>
      </c>
      <c r="K11" s="4">
        <v>43056</v>
      </c>
      <c r="L11" s="6">
        <v>40000</v>
      </c>
      <c r="M11" s="6">
        <v>103071</v>
      </c>
      <c r="N11" s="9">
        <v>5.2091999999999998E-3</v>
      </c>
      <c r="O11" s="9">
        <v>5.1717049999999993</v>
      </c>
    </row>
    <row r="12" spans="1:15" s="2" customFormat="1" x14ac:dyDescent="0.25">
      <c r="A12" t="s">
        <v>10</v>
      </c>
      <c r="B12" t="s">
        <v>82</v>
      </c>
      <c r="C12">
        <v>20202793</v>
      </c>
      <c r="D12" t="s">
        <v>417</v>
      </c>
      <c r="E12" t="s">
        <v>420</v>
      </c>
      <c r="F12" t="s">
        <v>418</v>
      </c>
      <c r="G12" t="s">
        <v>427</v>
      </c>
      <c r="H12">
        <v>69301</v>
      </c>
      <c r="I12" t="s">
        <v>436</v>
      </c>
      <c r="J12" s="4">
        <v>43234</v>
      </c>
      <c r="K12" s="4">
        <v>43253</v>
      </c>
      <c r="L12" s="6">
        <v>155000</v>
      </c>
      <c r="M12" s="6">
        <v>422000</v>
      </c>
      <c r="N12" s="9">
        <v>1.9565999999999997E-2</v>
      </c>
      <c r="O12" s="9">
        <v>5.1717049999999993</v>
      </c>
    </row>
    <row r="13" spans="1:15" s="2" customFormat="1" x14ac:dyDescent="0.25">
      <c r="A13" t="s">
        <v>10</v>
      </c>
      <c r="B13" t="s">
        <v>82</v>
      </c>
      <c r="C13">
        <v>20250403</v>
      </c>
      <c r="D13" t="s">
        <v>417</v>
      </c>
      <c r="E13" t="s">
        <v>420</v>
      </c>
      <c r="F13" t="s">
        <v>418</v>
      </c>
      <c r="G13" t="s">
        <v>427</v>
      </c>
      <c r="H13">
        <v>69301</v>
      </c>
      <c r="I13" t="s">
        <v>433</v>
      </c>
      <c r="J13" s="4">
        <v>43396</v>
      </c>
      <c r="K13" s="4">
        <v>43448</v>
      </c>
      <c r="L13" s="6">
        <v>60000</v>
      </c>
      <c r="M13" s="6">
        <v>118100</v>
      </c>
      <c r="N13" s="9">
        <v>7.8803999999999992E-3</v>
      </c>
      <c r="O13" s="9">
        <v>5.1717049999999993</v>
      </c>
    </row>
    <row r="14" spans="1:15" s="2" customFormat="1" x14ac:dyDescent="0.25">
      <c r="A14" t="s">
        <v>10</v>
      </c>
      <c r="B14" t="s">
        <v>82</v>
      </c>
      <c r="C14">
        <v>20262703</v>
      </c>
      <c r="D14" t="s">
        <v>417</v>
      </c>
      <c r="E14" t="s">
        <v>420</v>
      </c>
      <c r="F14" t="s">
        <v>418</v>
      </c>
      <c r="G14" t="s">
        <v>427</v>
      </c>
      <c r="H14">
        <v>69301</v>
      </c>
      <c r="I14" t="s">
        <v>437</v>
      </c>
      <c r="J14" s="4">
        <v>43440</v>
      </c>
      <c r="K14" s="4">
        <v>43813</v>
      </c>
      <c r="L14" s="6">
        <v>274970</v>
      </c>
      <c r="M14" s="6">
        <v>678439</v>
      </c>
      <c r="N14" s="9">
        <v>0.10345319999999998</v>
      </c>
      <c r="O14" s="9">
        <v>5.7687400000000011</v>
      </c>
    </row>
    <row r="15" spans="1:15" s="2" customFormat="1" x14ac:dyDescent="0.25">
      <c r="A15" t="s">
        <v>10</v>
      </c>
      <c r="B15" t="s">
        <v>82</v>
      </c>
      <c r="C15">
        <v>20330813</v>
      </c>
      <c r="D15" t="s">
        <v>417</v>
      </c>
      <c r="E15" t="s">
        <v>420</v>
      </c>
      <c r="F15" t="s">
        <v>418</v>
      </c>
      <c r="G15" t="s">
        <v>427</v>
      </c>
      <c r="H15">
        <v>69301</v>
      </c>
      <c r="I15" t="s">
        <v>438</v>
      </c>
      <c r="J15" s="4">
        <v>43682</v>
      </c>
      <c r="K15" s="4">
        <v>44999</v>
      </c>
      <c r="L15" s="6">
        <v>566120</v>
      </c>
      <c r="M15" s="6">
        <v>1391856</v>
      </c>
      <c r="N15" s="9">
        <v>7.0037999999999989E-2</v>
      </c>
      <c r="O15" s="9">
        <v>19.833741551556422</v>
      </c>
    </row>
    <row r="16" spans="1:15" s="2" customFormat="1" x14ac:dyDescent="0.25">
      <c r="A16" t="s">
        <v>10</v>
      </c>
      <c r="B16" t="s">
        <v>82</v>
      </c>
      <c r="C16">
        <v>20338113</v>
      </c>
      <c r="D16" t="s">
        <v>417</v>
      </c>
      <c r="E16" t="s">
        <v>420</v>
      </c>
      <c r="F16" t="s">
        <v>418</v>
      </c>
      <c r="G16" t="s">
        <v>427</v>
      </c>
      <c r="H16">
        <v>69301</v>
      </c>
      <c r="I16" t="s">
        <v>433</v>
      </c>
      <c r="J16" s="4">
        <v>43705</v>
      </c>
      <c r="K16" s="4">
        <v>43813</v>
      </c>
      <c r="L16" s="6">
        <v>60000</v>
      </c>
      <c r="M16" s="6">
        <v>119363</v>
      </c>
      <c r="N16" s="9">
        <v>1.0576800000000001E-2</v>
      </c>
      <c r="O16" s="9">
        <v>5.1717049999999993</v>
      </c>
    </row>
    <row r="17" spans="1:15" s="2" customFormat="1" x14ac:dyDescent="0.25">
      <c r="A17" t="s">
        <v>10</v>
      </c>
      <c r="B17" t="s">
        <v>82</v>
      </c>
      <c r="C17">
        <v>20409193</v>
      </c>
      <c r="D17" t="s">
        <v>417</v>
      </c>
      <c r="E17" t="s">
        <v>420</v>
      </c>
      <c r="F17" t="s">
        <v>418</v>
      </c>
      <c r="G17" t="s">
        <v>427</v>
      </c>
      <c r="H17">
        <v>69301</v>
      </c>
      <c r="I17" t="s">
        <v>437</v>
      </c>
      <c r="J17" s="4">
        <v>43885</v>
      </c>
      <c r="K17" s="4">
        <v>44007</v>
      </c>
      <c r="L17" s="6">
        <v>147130</v>
      </c>
      <c r="M17" s="6">
        <v>319087</v>
      </c>
      <c r="N17" s="9">
        <v>9.3956399999999995E-2</v>
      </c>
      <c r="O17" s="9">
        <v>5.2324099999999998</v>
      </c>
    </row>
    <row r="18" spans="1:15" s="2" customFormat="1" x14ac:dyDescent="0.25">
      <c r="A18" t="s">
        <v>10</v>
      </c>
      <c r="B18" t="s">
        <v>82</v>
      </c>
      <c r="C18">
        <v>20425763</v>
      </c>
      <c r="D18" t="s">
        <v>417</v>
      </c>
      <c r="E18" t="s">
        <v>420</v>
      </c>
      <c r="F18" t="s">
        <v>418</v>
      </c>
      <c r="G18" t="s">
        <v>427</v>
      </c>
      <c r="H18">
        <v>69301</v>
      </c>
      <c r="I18" t="s">
        <v>439</v>
      </c>
      <c r="J18" s="4">
        <v>43920</v>
      </c>
      <c r="K18" s="4">
        <v>45071</v>
      </c>
      <c r="L18" s="6">
        <v>479200</v>
      </c>
      <c r="M18" s="6">
        <v>1292735</v>
      </c>
      <c r="N18" s="9">
        <v>7.0037999999999989E-2</v>
      </c>
      <c r="O18" s="9">
        <v>19.833741551556422</v>
      </c>
    </row>
    <row r="19" spans="1:15" s="2" customFormat="1" x14ac:dyDescent="0.25">
      <c r="A19" t="s">
        <v>10</v>
      </c>
      <c r="B19" t="s">
        <v>82</v>
      </c>
      <c r="C19">
        <v>20470153</v>
      </c>
      <c r="D19" t="s">
        <v>417</v>
      </c>
      <c r="E19" t="s">
        <v>420</v>
      </c>
      <c r="F19" t="s">
        <v>418</v>
      </c>
      <c r="G19" t="s">
        <v>427</v>
      </c>
      <c r="H19">
        <v>69301</v>
      </c>
      <c r="I19" t="s">
        <v>430</v>
      </c>
      <c r="J19" s="4">
        <v>44053</v>
      </c>
      <c r="K19" s="4">
        <v>44076</v>
      </c>
      <c r="L19" s="6">
        <v>40000</v>
      </c>
      <c r="M19" s="6">
        <v>103463</v>
      </c>
      <c r="N19" s="9">
        <v>8.2404000000000002E-3</v>
      </c>
      <c r="O19" s="9">
        <v>5.0304150000000005</v>
      </c>
    </row>
    <row r="20" spans="1:15" s="2" customFormat="1" x14ac:dyDescent="0.25">
      <c r="A20" t="s">
        <v>10</v>
      </c>
      <c r="B20" t="s">
        <v>82</v>
      </c>
      <c r="C20">
        <v>20490623</v>
      </c>
      <c r="D20" t="s">
        <v>417</v>
      </c>
      <c r="E20" t="s">
        <v>420</v>
      </c>
      <c r="F20" t="s">
        <v>418</v>
      </c>
      <c r="G20" t="s">
        <v>427</v>
      </c>
      <c r="H20">
        <v>69301</v>
      </c>
      <c r="I20" t="s">
        <v>440</v>
      </c>
      <c r="J20" s="4">
        <v>44071</v>
      </c>
      <c r="K20" s="4">
        <v>45007</v>
      </c>
      <c r="L20" s="6">
        <v>309490</v>
      </c>
      <c r="M20" s="6">
        <v>864631</v>
      </c>
      <c r="N20" s="9">
        <v>0.18858239999999998</v>
      </c>
      <c r="O20" s="9">
        <v>12.953980000000001</v>
      </c>
    </row>
    <row r="21" spans="1:15" s="2" customFormat="1" x14ac:dyDescent="0.25">
      <c r="A21" t="s">
        <v>10</v>
      </c>
      <c r="B21" t="s">
        <v>82</v>
      </c>
      <c r="C21">
        <v>20516463</v>
      </c>
      <c r="D21" t="s">
        <v>417</v>
      </c>
      <c r="E21" t="s">
        <v>420</v>
      </c>
      <c r="F21" t="s">
        <v>418</v>
      </c>
      <c r="G21" t="s">
        <v>427</v>
      </c>
      <c r="H21">
        <v>69301</v>
      </c>
      <c r="I21" t="s">
        <v>433</v>
      </c>
      <c r="J21" s="4">
        <v>44098</v>
      </c>
      <c r="K21" s="4">
        <v>44114</v>
      </c>
      <c r="L21" s="6">
        <v>60000</v>
      </c>
      <c r="M21" s="6">
        <v>150170</v>
      </c>
      <c r="N21" s="9">
        <v>1.359E-2</v>
      </c>
      <c r="O21" s="9">
        <v>5.1717049999999993</v>
      </c>
    </row>
    <row r="22" spans="1:15" s="2" customFormat="1" x14ac:dyDescent="0.25">
      <c r="A22" t="s">
        <v>10</v>
      </c>
      <c r="B22" t="s">
        <v>82</v>
      </c>
      <c r="C22">
        <v>20537613</v>
      </c>
      <c r="D22" t="s">
        <v>417</v>
      </c>
      <c r="E22" t="s">
        <v>420</v>
      </c>
      <c r="F22" t="s">
        <v>418</v>
      </c>
      <c r="G22" t="s">
        <v>427</v>
      </c>
      <c r="H22">
        <v>69301</v>
      </c>
      <c r="I22" t="s">
        <v>439</v>
      </c>
      <c r="J22" s="4">
        <v>44211</v>
      </c>
      <c r="K22" s="4">
        <v>45266</v>
      </c>
      <c r="L22" s="6">
        <v>485000</v>
      </c>
      <c r="M22" s="6">
        <v>4610268</v>
      </c>
      <c r="N22" s="9">
        <v>7.0037999999999989E-2</v>
      </c>
      <c r="O22" s="9">
        <v>19.833741551556422</v>
      </c>
    </row>
    <row r="23" spans="1:15" s="2" customFormat="1" x14ac:dyDescent="0.25">
      <c r="A23" t="s">
        <v>10</v>
      </c>
      <c r="B23" t="s">
        <v>82</v>
      </c>
      <c r="C23">
        <v>20540143</v>
      </c>
      <c r="D23" t="s">
        <v>417</v>
      </c>
      <c r="E23" t="s">
        <v>420</v>
      </c>
      <c r="F23" t="s">
        <v>418</v>
      </c>
      <c r="G23" t="s">
        <v>427</v>
      </c>
      <c r="H23">
        <v>69301</v>
      </c>
      <c r="I23" t="s">
        <v>441</v>
      </c>
      <c r="J23" s="4">
        <v>44147</v>
      </c>
      <c r="K23" s="4">
        <v>44274</v>
      </c>
      <c r="L23" s="6">
        <v>105000</v>
      </c>
      <c r="M23" s="6">
        <v>291665</v>
      </c>
      <c r="N23" s="9">
        <v>1.2445199999999998E-2</v>
      </c>
      <c r="O23" s="9">
        <v>5.1717049999999993</v>
      </c>
    </row>
    <row r="24" spans="1:15" s="2" customFormat="1" x14ac:dyDescent="0.25">
      <c r="A24" t="s">
        <v>10</v>
      </c>
      <c r="B24" t="s">
        <v>82</v>
      </c>
      <c r="C24">
        <v>20546323</v>
      </c>
      <c r="D24" t="s">
        <v>417</v>
      </c>
      <c r="E24" t="s">
        <v>420</v>
      </c>
      <c r="F24" t="s">
        <v>418</v>
      </c>
      <c r="G24" t="s">
        <v>427</v>
      </c>
      <c r="H24">
        <v>69301</v>
      </c>
      <c r="I24" t="s">
        <v>436</v>
      </c>
      <c r="J24" s="4">
        <v>44179</v>
      </c>
      <c r="K24" s="4">
        <v>44330</v>
      </c>
      <c r="L24" s="6">
        <v>155000</v>
      </c>
      <c r="M24" s="6">
        <v>663320</v>
      </c>
      <c r="N24" s="9">
        <v>2.3779080000000001E-2</v>
      </c>
      <c r="O24" s="9">
        <v>5.1717049999999993</v>
      </c>
    </row>
    <row r="25" spans="1:15" s="2" customFormat="1" x14ac:dyDescent="0.25">
      <c r="A25" t="s">
        <v>10</v>
      </c>
      <c r="B25" t="s">
        <v>82</v>
      </c>
      <c r="C25">
        <v>20547953</v>
      </c>
      <c r="D25" t="s">
        <v>417</v>
      </c>
      <c r="E25" t="s">
        <v>420</v>
      </c>
      <c r="F25" t="s">
        <v>418</v>
      </c>
      <c r="G25" t="s">
        <v>447</v>
      </c>
      <c r="H25">
        <v>69301</v>
      </c>
      <c r="I25" t="s">
        <v>430</v>
      </c>
      <c r="J25" s="4">
        <v>44167</v>
      </c>
      <c r="K25" s="4">
        <v>44174</v>
      </c>
      <c r="L25" s="6">
        <v>40000</v>
      </c>
      <c r="M25" s="6">
        <v>100764</v>
      </c>
      <c r="N25" s="9">
        <v>6.7535999999999994E-3</v>
      </c>
      <c r="O25" s="9">
        <v>5.0304150000000005</v>
      </c>
    </row>
    <row r="26" spans="1:15" s="2" customFormat="1" x14ac:dyDescent="0.25">
      <c r="A26" t="s">
        <v>10</v>
      </c>
      <c r="B26" t="s">
        <v>82</v>
      </c>
      <c r="C26">
        <v>20588003</v>
      </c>
      <c r="D26" t="s">
        <v>417</v>
      </c>
      <c r="E26" t="s">
        <v>420</v>
      </c>
      <c r="F26" t="s">
        <v>418</v>
      </c>
      <c r="G26" t="s">
        <v>427</v>
      </c>
      <c r="H26">
        <v>69301</v>
      </c>
      <c r="I26" t="s">
        <v>434</v>
      </c>
      <c r="J26" s="4">
        <v>44248</v>
      </c>
      <c r="K26" s="4">
        <v>45245</v>
      </c>
      <c r="L26" s="6">
        <v>392930</v>
      </c>
      <c r="M26" s="6">
        <v>805785</v>
      </c>
      <c r="N26" s="9">
        <v>0.18858239999999998</v>
      </c>
      <c r="O26" s="9">
        <v>12.953980000000001</v>
      </c>
    </row>
    <row r="27" spans="1:15" s="2" customFormat="1" x14ac:dyDescent="0.25">
      <c r="A27" t="s">
        <v>10</v>
      </c>
      <c r="B27" t="s">
        <v>82</v>
      </c>
      <c r="C27">
        <v>20620983</v>
      </c>
      <c r="D27" t="s">
        <v>417</v>
      </c>
      <c r="E27" t="s">
        <v>420</v>
      </c>
      <c r="F27" t="s">
        <v>418</v>
      </c>
      <c r="G27" t="s">
        <v>427</v>
      </c>
      <c r="H27">
        <v>69301</v>
      </c>
      <c r="I27" t="s">
        <v>436</v>
      </c>
      <c r="J27" s="4">
        <v>44299</v>
      </c>
      <c r="K27" s="4">
        <v>44806</v>
      </c>
      <c r="L27" s="6">
        <v>155000</v>
      </c>
      <c r="M27" s="6">
        <v>373635</v>
      </c>
      <c r="N27" s="9">
        <v>2.3054399999999999E-2</v>
      </c>
      <c r="O27" s="9">
        <v>5.1717049999999993</v>
      </c>
    </row>
    <row r="28" spans="1:15" s="2" customFormat="1" x14ac:dyDescent="0.25">
      <c r="A28" t="s">
        <v>10</v>
      </c>
      <c r="B28" t="s">
        <v>82</v>
      </c>
      <c r="C28">
        <v>20623643</v>
      </c>
      <c r="D28" t="s">
        <v>417</v>
      </c>
      <c r="E28" t="s">
        <v>420</v>
      </c>
      <c r="F28" t="s">
        <v>418</v>
      </c>
      <c r="G28" t="s">
        <v>427</v>
      </c>
      <c r="H28">
        <v>69301</v>
      </c>
      <c r="I28" t="s">
        <v>442</v>
      </c>
      <c r="J28" s="4">
        <v>44323</v>
      </c>
      <c r="K28" s="4">
        <v>44364</v>
      </c>
      <c r="L28" s="6">
        <v>99945</v>
      </c>
      <c r="M28" s="6">
        <v>193840</v>
      </c>
      <c r="N28" s="9">
        <v>1.3931999999999996E-2</v>
      </c>
      <c r="O28" s="9">
        <v>4.5267299999999988</v>
      </c>
    </row>
    <row r="29" spans="1:15" s="2" customFormat="1" x14ac:dyDescent="0.25">
      <c r="A29" t="s">
        <v>10</v>
      </c>
      <c r="B29" t="s">
        <v>82</v>
      </c>
      <c r="C29">
        <v>20641653</v>
      </c>
      <c r="D29" t="s">
        <v>417</v>
      </c>
      <c r="E29" t="s">
        <v>420</v>
      </c>
      <c r="F29" t="s">
        <v>418</v>
      </c>
      <c r="G29" t="s">
        <v>427</v>
      </c>
      <c r="H29">
        <v>69301</v>
      </c>
      <c r="I29" t="s">
        <v>439</v>
      </c>
      <c r="J29" s="4">
        <v>44418</v>
      </c>
      <c r="K29" s="4">
        <v>44982</v>
      </c>
      <c r="L29" s="6">
        <v>485000</v>
      </c>
      <c r="M29" s="6">
        <v>1559862</v>
      </c>
      <c r="N29" s="9">
        <v>7.0037999999999989E-2</v>
      </c>
      <c r="O29" s="9">
        <v>19.833741551556422</v>
      </c>
    </row>
    <row r="30" spans="1:15" s="2" customFormat="1" x14ac:dyDescent="0.25">
      <c r="A30" t="s">
        <v>10</v>
      </c>
      <c r="B30" t="s">
        <v>82</v>
      </c>
      <c r="C30">
        <v>20642003</v>
      </c>
      <c r="D30" t="s">
        <v>417</v>
      </c>
      <c r="E30" t="s">
        <v>420</v>
      </c>
      <c r="F30" t="s">
        <v>418</v>
      </c>
      <c r="G30" t="s">
        <v>427</v>
      </c>
      <c r="H30">
        <v>69301</v>
      </c>
      <c r="I30" t="s">
        <v>436</v>
      </c>
      <c r="J30" s="4">
        <v>44340</v>
      </c>
      <c r="K30" s="4">
        <v>44523</v>
      </c>
      <c r="L30" s="6">
        <v>155000</v>
      </c>
      <c r="M30" s="6">
        <v>291000</v>
      </c>
      <c r="N30" s="9">
        <v>1.6225199999999999E-2</v>
      </c>
      <c r="O30" s="9">
        <v>5.1717049999999993</v>
      </c>
    </row>
    <row r="31" spans="1:15" s="2" customFormat="1" x14ac:dyDescent="0.25">
      <c r="A31" t="s">
        <v>10</v>
      </c>
      <c r="B31" t="s">
        <v>82</v>
      </c>
      <c r="C31">
        <v>20651243</v>
      </c>
      <c r="D31" t="s">
        <v>417</v>
      </c>
      <c r="E31" t="s">
        <v>420</v>
      </c>
      <c r="F31" t="s">
        <v>418</v>
      </c>
      <c r="G31" t="s">
        <v>427</v>
      </c>
      <c r="H31">
        <v>69301</v>
      </c>
      <c r="I31" t="s">
        <v>436</v>
      </c>
      <c r="J31" s="4">
        <v>44362</v>
      </c>
      <c r="K31" s="4">
        <v>44378</v>
      </c>
      <c r="L31" s="6">
        <v>155000</v>
      </c>
      <c r="M31" s="6">
        <v>366790</v>
      </c>
      <c r="N31" s="9">
        <v>1.8115199999999998E-2</v>
      </c>
      <c r="O31" s="9">
        <v>5.1717049999999993</v>
      </c>
    </row>
    <row r="32" spans="1:15" s="2" customFormat="1" x14ac:dyDescent="0.25">
      <c r="A32" t="s">
        <v>10</v>
      </c>
      <c r="B32" t="s">
        <v>82</v>
      </c>
      <c r="C32">
        <v>20656313</v>
      </c>
      <c r="D32" t="s">
        <v>417</v>
      </c>
      <c r="E32" t="s">
        <v>420</v>
      </c>
      <c r="F32" t="s">
        <v>418</v>
      </c>
      <c r="G32" t="s">
        <v>427</v>
      </c>
      <c r="H32">
        <v>69301</v>
      </c>
      <c r="I32" t="s">
        <v>443</v>
      </c>
      <c r="J32" s="4">
        <v>44370</v>
      </c>
      <c r="K32" s="4">
        <v>44581</v>
      </c>
      <c r="L32" s="6">
        <v>215000</v>
      </c>
      <c r="M32" s="6">
        <v>247929</v>
      </c>
      <c r="N32" s="9">
        <v>7.4854799999999999E-2</v>
      </c>
      <c r="O32" s="9">
        <v>20.648159999999997</v>
      </c>
    </row>
    <row r="33" spans="1:15" s="2" customFormat="1" x14ac:dyDescent="0.25">
      <c r="A33" t="s">
        <v>10</v>
      </c>
      <c r="B33" t="s">
        <v>82</v>
      </c>
      <c r="C33">
        <v>20670093</v>
      </c>
      <c r="D33" t="s">
        <v>417</v>
      </c>
      <c r="E33" t="s">
        <v>420</v>
      </c>
      <c r="F33" t="s">
        <v>418</v>
      </c>
      <c r="G33" t="s">
        <v>427</v>
      </c>
      <c r="H33">
        <v>69301</v>
      </c>
      <c r="I33" t="s">
        <v>441</v>
      </c>
      <c r="J33" s="4">
        <v>44397</v>
      </c>
      <c r="K33" s="4">
        <v>44408</v>
      </c>
      <c r="L33" s="6">
        <v>105000</v>
      </c>
      <c r="M33" s="6">
        <v>206500</v>
      </c>
      <c r="N33" s="9">
        <v>1.2182399999999999E-2</v>
      </c>
      <c r="O33" s="9">
        <v>5.1717049999999993</v>
      </c>
    </row>
    <row r="34" spans="1:15" s="2" customFormat="1" x14ac:dyDescent="0.25">
      <c r="A34" t="s">
        <v>10</v>
      </c>
      <c r="B34" t="s">
        <v>82</v>
      </c>
      <c r="C34">
        <v>20672793</v>
      </c>
      <c r="D34" t="s">
        <v>417</v>
      </c>
      <c r="E34" t="s">
        <v>420</v>
      </c>
      <c r="F34" t="s">
        <v>418</v>
      </c>
      <c r="G34" t="s">
        <v>427</v>
      </c>
      <c r="H34">
        <v>69301</v>
      </c>
      <c r="I34" t="s">
        <v>436</v>
      </c>
      <c r="J34" s="4">
        <v>44384</v>
      </c>
      <c r="K34" s="4">
        <v>44638</v>
      </c>
      <c r="L34" s="6">
        <v>155000</v>
      </c>
      <c r="M34" s="6">
        <v>332401</v>
      </c>
      <c r="N34" s="9">
        <v>1.5789600000000001E-2</v>
      </c>
      <c r="O34" s="9">
        <v>5.1717049999999993</v>
      </c>
    </row>
    <row r="35" spans="1:15" s="2" customFormat="1" x14ac:dyDescent="0.25">
      <c r="A35" t="s">
        <v>10</v>
      </c>
      <c r="B35" t="s">
        <v>82</v>
      </c>
      <c r="C35">
        <v>20701473</v>
      </c>
      <c r="D35" t="s">
        <v>417</v>
      </c>
      <c r="E35" t="s">
        <v>420</v>
      </c>
      <c r="F35" t="s">
        <v>418</v>
      </c>
      <c r="G35" t="s">
        <v>427</v>
      </c>
      <c r="H35">
        <v>69301</v>
      </c>
      <c r="I35" t="s">
        <v>436</v>
      </c>
      <c r="J35" s="4">
        <v>44433</v>
      </c>
      <c r="K35" s="4">
        <v>44447</v>
      </c>
      <c r="L35" s="6">
        <v>155000</v>
      </c>
      <c r="M35" s="6">
        <v>344000</v>
      </c>
      <c r="N35" s="9">
        <v>1.8129599999999999E-2</v>
      </c>
      <c r="O35" s="9">
        <v>5.1717049999999993</v>
      </c>
    </row>
    <row r="36" spans="1:15" s="2" customFormat="1" x14ac:dyDescent="0.25">
      <c r="A36" t="s">
        <v>10</v>
      </c>
      <c r="B36" t="s">
        <v>82</v>
      </c>
      <c r="C36">
        <v>20703333</v>
      </c>
      <c r="D36" t="s">
        <v>417</v>
      </c>
      <c r="E36" t="s">
        <v>420</v>
      </c>
      <c r="F36" t="s">
        <v>418</v>
      </c>
      <c r="G36" t="s">
        <v>427</v>
      </c>
      <c r="H36">
        <v>69301</v>
      </c>
      <c r="I36" t="s">
        <v>444</v>
      </c>
      <c r="J36" s="4">
        <v>44453</v>
      </c>
      <c r="K36" s="4">
        <v>44483</v>
      </c>
      <c r="L36" s="6">
        <v>395110</v>
      </c>
      <c r="M36" s="6">
        <v>791315</v>
      </c>
      <c r="N36" s="9">
        <v>0.18858239999999998</v>
      </c>
      <c r="O36" s="9">
        <v>12.953980000000001</v>
      </c>
    </row>
    <row r="37" spans="1:15" s="2" customFormat="1" x14ac:dyDescent="0.25">
      <c r="A37" t="s">
        <v>10</v>
      </c>
      <c r="B37" t="s">
        <v>82</v>
      </c>
      <c r="C37">
        <v>20714873</v>
      </c>
      <c r="D37" t="s">
        <v>417</v>
      </c>
      <c r="E37" t="s">
        <v>420</v>
      </c>
      <c r="F37" t="s">
        <v>418</v>
      </c>
      <c r="G37" t="s">
        <v>427</v>
      </c>
      <c r="H37">
        <v>69301</v>
      </c>
      <c r="I37" t="s">
        <v>444</v>
      </c>
      <c r="J37" s="4">
        <v>44470</v>
      </c>
      <c r="K37" s="4">
        <v>44705</v>
      </c>
      <c r="L37" s="6">
        <v>437040</v>
      </c>
      <c r="M37" s="6">
        <v>920706</v>
      </c>
      <c r="N37" s="9">
        <v>0.15190919999999999</v>
      </c>
      <c r="O37" s="9">
        <v>8.4801399999999987</v>
      </c>
    </row>
    <row r="38" spans="1:15" s="2" customFormat="1" x14ac:dyDescent="0.25">
      <c r="A38" t="s">
        <v>10</v>
      </c>
      <c r="B38" t="s">
        <v>82</v>
      </c>
      <c r="C38">
        <v>20716813</v>
      </c>
      <c r="D38" t="s">
        <v>417</v>
      </c>
      <c r="E38" t="s">
        <v>420</v>
      </c>
      <c r="F38" t="s">
        <v>418</v>
      </c>
      <c r="G38" t="s">
        <v>427</v>
      </c>
      <c r="H38">
        <v>69301</v>
      </c>
      <c r="I38" t="s">
        <v>436</v>
      </c>
      <c r="J38" s="4">
        <v>44453</v>
      </c>
      <c r="K38" s="4">
        <v>44670</v>
      </c>
      <c r="L38" s="6">
        <v>155000</v>
      </c>
      <c r="M38" s="6">
        <v>291000</v>
      </c>
      <c r="N38" s="9">
        <v>1.4759999999999999E-2</v>
      </c>
      <c r="O38" s="9">
        <v>5.1717049999999993</v>
      </c>
    </row>
    <row r="39" spans="1:15" s="2" customFormat="1" x14ac:dyDescent="0.25">
      <c r="A39" t="s">
        <v>10</v>
      </c>
      <c r="B39" t="s">
        <v>82</v>
      </c>
      <c r="C39">
        <v>20716843</v>
      </c>
      <c r="D39" t="s">
        <v>417</v>
      </c>
      <c r="E39" t="s">
        <v>420</v>
      </c>
      <c r="F39" t="s">
        <v>418</v>
      </c>
      <c r="G39" t="s">
        <v>427</v>
      </c>
      <c r="H39">
        <v>69301</v>
      </c>
      <c r="I39" t="s">
        <v>436</v>
      </c>
      <c r="J39" s="4">
        <v>44454</v>
      </c>
      <c r="K39" s="4">
        <v>44664</v>
      </c>
      <c r="L39" s="6">
        <v>155000</v>
      </c>
      <c r="M39" s="6">
        <v>285000</v>
      </c>
      <c r="N39" s="9">
        <v>1.466748E-2</v>
      </c>
      <c r="O39" s="9">
        <v>5.1717049999999993</v>
      </c>
    </row>
    <row r="40" spans="1:15" s="2" customFormat="1" x14ac:dyDescent="0.25">
      <c r="A40" t="s">
        <v>10</v>
      </c>
      <c r="B40" t="s">
        <v>82</v>
      </c>
      <c r="C40">
        <v>20743873</v>
      </c>
      <c r="D40" t="s">
        <v>417</v>
      </c>
      <c r="E40" t="s">
        <v>420</v>
      </c>
      <c r="F40" t="s">
        <v>418</v>
      </c>
      <c r="G40" t="s">
        <v>427</v>
      </c>
      <c r="H40">
        <v>69301</v>
      </c>
      <c r="I40" t="s">
        <v>439</v>
      </c>
      <c r="J40" s="4">
        <v>44503</v>
      </c>
      <c r="K40" s="4">
        <v>44636</v>
      </c>
      <c r="L40" s="6">
        <v>485000</v>
      </c>
      <c r="M40" s="6">
        <v>3208561</v>
      </c>
      <c r="N40" s="9">
        <v>7.0037999999999989E-2</v>
      </c>
      <c r="O40" s="9">
        <v>19.833741551556422</v>
      </c>
    </row>
    <row r="41" spans="1:15" s="2" customFormat="1" x14ac:dyDescent="0.25">
      <c r="A41" t="s">
        <v>10</v>
      </c>
      <c r="B41" t="s">
        <v>82</v>
      </c>
      <c r="C41">
        <v>20743913</v>
      </c>
      <c r="D41" t="s">
        <v>417</v>
      </c>
      <c r="E41" t="s">
        <v>420</v>
      </c>
      <c r="F41" t="s">
        <v>418</v>
      </c>
      <c r="G41" t="s">
        <v>427</v>
      </c>
      <c r="H41">
        <v>69301</v>
      </c>
      <c r="I41" t="s">
        <v>439</v>
      </c>
      <c r="J41" s="4">
        <v>44503</v>
      </c>
      <c r="K41" s="4">
        <v>44635</v>
      </c>
      <c r="L41" s="6">
        <v>485000</v>
      </c>
      <c r="M41" s="6">
        <v>3182814</v>
      </c>
      <c r="N41" s="9">
        <v>7.0037999999999989E-2</v>
      </c>
      <c r="O41" s="9">
        <v>19.833741551556422</v>
      </c>
    </row>
    <row r="42" spans="1:15" s="2" customFormat="1" x14ac:dyDescent="0.25">
      <c r="A42" t="s">
        <v>10</v>
      </c>
      <c r="B42" t="s">
        <v>82</v>
      </c>
      <c r="C42">
        <v>20743993</v>
      </c>
      <c r="D42" t="s">
        <v>417</v>
      </c>
      <c r="E42" t="s">
        <v>420</v>
      </c>
      <c r="F42" t="s">
        <v>418</v>
      </c>
      <c r="G42" t="s">
        <v>427</v>
      </c>
      <c r="H42">
        <v>69301</v>
      </c>
      <c r="I42" t="s">
        <v>439</v>
      </c>
      <c r="J42" s="4">
        <v>44503</v>
      </c>
      <c r="K42" s="4">
        <v>44659</v>
      </c>
      <c r="L42" s="6">
        <v>485000</v>
      </c>
      <c r="M42" s="6">
        <v>3182814</v>
      </c>
      <c r="N42" s="9">
        <v>7.0037999999999989E-2</v>
      </c>
      <c r="O42" s="9">
        <v>19.833741551556422</v>
      </c>
    </row>
    <row r="43" spans="1:15" s="2" customFormat="1" x14ac:dyDescent="0.25">
      <c r="A43" t="s">
        <v>10</v>
      </c>
      <c r="B43" t="s">
        <v>82</v>
      </c>
      <c r="C43">
        <v>20744003</v>
      </c>
      <c r="D43" t="s">
        <v>417</v>
      </c>
      <c r="E43" t="s">
        <v>420</v>
      </c>
      <c r="F43" t="s">
        <v>418</v>
      </c>
      <c r="G43" t="s">
        <v>427</v>
      </c>
      <c r="H43">
        <v>69301</v>
      </c>
      <c r="I43" t="s">
        <v>439</v>
      </c>
      <c r="J43" s="4">
        <v>44503</v>
      </c>
      <c r="K43" s="4">
        <v>44635</v>
      </c>
      <c r="L43" s="6">
        <v>485000</v>
      </c>
      <c r="M43" s="6">
        <v>3182814</v>
      </c>
      <c r="N43" s="9">
        <v>7.0037999999999989E-2</v>
      </c>
      <c r="O43" s="9">
        <v>19.833741551556422</v>
      </c>
    </row>
    <row r="44" spans="1:15" s="2" customFormat="1" x14ac:dyDescent="0.25">
      <c r="A44" t="s">
        <v>10</v>
      </c>
      <c r="B44" t="s">
        <v>82</v>
      </c>
      <c r="C44">
        <v>20745913</v>
      </c>
      <c r="D44" t="s">
        <v>417</v>
      </c>
      <c r="E44" t="s">
        <v>420</v>
      </c>
      <c r="F44" t="s">
        <v>418</v>
      </c>
      <c r="G44" t="s">
        <v>427</v>
      </c>
      <c r="H44">
        <v>69301</v>
      </c>
      <c r="I44" t="s">
        <v>439</v>
      </c>
      <c r="J44" s="4">
        <v>44503</v>
      </c>
      <c r="K44" s="4">
        <v>44636</v>
      </c>
      <c r="L44" s="6">
        <v>485000</v>
      </c>
      <c r="M44" s="6">
        <v>3215909</v>
      </c>
      <c r="N44" s="9">
        <v>7.0037999999999989E-2</v>
      </c>
      <c r="O44" s="9">
        <v>19.833741551556422</v>
      </c>
    </row>
    <row r="45" spans="1:15" s="2" customFormat="1" x14ac:dyDescent="0.25">
      <c r="A45" t="s">
        <v>10</v>
      </c>
      <c r="B45" t="s">
        <v>82</v>
      </c>
      <c r="C45">
        <v>20745933</v>
      </c>
      <c r="D45" t="s">
        <v>417</v>
      </c>
      <c r="E45" t="s">
        <v>420</v>
      </c>
      <c r="F45" t="s">
        <v>418</v>
      </c>
      <c r="G45" t="s">
        <v>427</v>
      </c>
      <c r="H45">
        <v>69301</v>
      </c>
      <c r="I45" t="s">
        <v>439</v>
      </c>
      <c r="J45" s="4">
        <v>44503</v>
      </c>
      <c r="K45" s="4">
        <v>44834</v>
      </c>
      <c r="L45" s="6">
        <v>485000</v>
      </c>
      <c r="M45" s="6">
        <v>2467015</v>
      </c>
      <c r="N45" s="9">
        <v>7.0037999999999989E-2</v>
      </c>
      <c r="O45" s="9">
        <v>19.833741551556422</v>
      </c>
    </row>
    <row r="46" spans="1:15" s="2" customFormat="1" x14ac:dyDescent="0.25">
      <c r="A46" t="s">
        <v>10</v>
      </c>
      <c r="B46" t="s">
        <v>82</v>
      </c>
      <c r="C46">
        <v>20745943</v>
      </c>
      <c r="D46" t="s">
        <v>417</v>
      </c>
      <c r="E46" t="s">
        <v>420</v>
      </c>
      <c r="F46" t="s">
        <v>418</v>
      </c>
      <c r="G46" t="s">
        <v>427</v>
      </c>
      <c r="H46">
        <v>69301</v>
      </c>
      <c r="I46" t="s">
        <v>439</v>
      </c>
      <c r="J46" s="4">
        <v>44503</v>
      </c>
      <c r="K46" s="4">
        <v>44831</v>
      </c>
      <c r="L46" s="6">
        <v>485000</v>
      </c>
      <c r="M46" s="6">
        <v>3182814</v>
      </c>
      <c r="N46" s="9">
        <v>7.0037999999999989E-2</v>
      </c>
      <c r="O46" s="9">
        <v>19.833741551556422</v>
      </c>
    </row>
    <row r="47" spans="1:15" s="2" customFormat="1" x14ac:dyDescent="0.25">
      <c r="A47" t="s">
        <v>10</v>
      </c>
      <c r="B47" t="s">
        <v>82</v>
      </c>
      <c r="C47">
        <v>20745953</v>
      </c>
      <c r="D47" t="s">
        <v>417</v>
      </c>
      <c r="E47" t="s">
        <v>420</v>
      </c>
      <c r="F47" t="s">
        <v>418</v>
      </c>
      <c r="G47" t="s">
        <v>427</v>
      </c>
      <c r="H47">
        <v>69301</v>
      </c>
      <c r="I47" t="s">
        <v>439</v>
      </c>
      <c r="J47" s="4">
        <v>44503</v>
      </c>
      <c r="K47" s="4">
        <v>44834</v>
      </c>
      <c r="L47" s="6">
        <v>485000</v>
      </c>
      <c r="M47" s="6">
        <v>2467015</v>
      </c>
      <c r="N47" s="9">
        <v>7.0037999999999989E-2</v>
      </c>
      <c r="O47" s="9">
        <v>19.833741551556422</v>
      </c>
    </row>
    <row r="48" spans="1:15" s="2" customFormat="1" x14ac:dyDescent="0.25">
      <c r="A48" t="s">
        <v>10</v>
      </c>
      <c r="B48" t="s">
        <v>82</v>
      </c>
      <c r="C48">
        <v>20745963</v>
      </c>
      <c r="D48" t="s">
        <v>417</v>
      </c>
      <c r="E48" t="s">
        <v>420</v>
      </c>
      <c r="F48" t="s">
        <v>418</v>
      </c>
      <c r="G48" t="s">
        <v>427</v>
      </c>
      <c r="H48">
        <v>69301</v>
      </c>
      <c r="I48" t="s">
        <v>439</v>
      </c>
      <c r="J48" s="4">
        <v>44503</v>
      </c>
      <c r="K48" s="4">
        <v>44831</v>
      </c>
      <c r="L48" s="6">
        <v>485000</v>
      </c>
      <c r="M48" s="6">
        <v>3182814</v>
      </c>
      <c r="N48" s="9">
        <v>7.0037999999999989E-2</v>
      </c>
      <c r="O48" s="9">
        <v>19.833741551556422</v>
      </c>
    </row>
    <row r="49" spans="1:15" s="2" customFormat="1" x14ac:dyDescent="0.25">
      <c r="A49" t="s">
        <v>10</v>
      </c>
      <c r="B49" t="s">
        <v>82</v>
      </c>
      <c r="C49">
        <v>20745973</v>
      </c>
      <c r="D49" t="s">
        <v>417</v>
      </c>
      <c r="E49" t="s">
        <v>420</v>
      </c>
      <c r="F49" t="s">
        <v>418</v>
      </c>
      <c r="G49" t="s">
        <v>427</v>
      </c>
      <c r="H49">
        <v>69301</v>
      </c>
      <c r="I49" t="s">
        <v>439</v>
      </c>
      <c r="J49" s="4">
        <v>44503</v>
      </c>
      <c r="K49" s="4">
        <v>44845</v>
      </c>
      <c r="L49" s="6">
        <v>485000</v>
      </c>
      <c r="M49" s="6">
        <v>2944437</v>
      </c>
      <c r="N49" s="9">
        <v>7.0037999999999989E-2</v>
      </c>
      <c r="O49" s="9">
        <v>19.833741551556422</v>
      </c>
    </row>
    <row r="50" spans="1:15" s="2" customFormat="1" x14ac:dyDescent="0.25">
      <c r="A50" t="s">
        <v>10</v>
      </c>
      <c r="B50" t="s">
        <v>82</v>
      </c>
      <c r="C50">
        <v>20753723</v>
      </c>
      <c r="D50" t="s">
        <v>417</v>
      </c>
      <c r="E50" t="s">
        <v>420</v>
      </c>
      <c r="F50" t="s">
        <v>418</v>
      </c>
      <c r="G50" t="s">
        <v>427</v>
      </c>
      <c r="H50">
        <v>69301</v>
      </c>
      <c r="I50" t="s">
        <v>445</v>
      </c>
      <c r="J50" s="4">
        <v>44561</v>
      </c>
      <c r="K50" s="4">
        <v>44671</v>
      </c>
      <c r="L50" s="6">
        <v>411354</v>
      </c>
      <c r="M50" s="6">
        <v>1814712</v>
      </c>
      <c r="N50" s="9">
        <v>7.0037999999999989E-2</v>
      </c>
      <c r="O50" s="9">
        <v>19.833741551556422</v>
      </c>
    </row>
    <row r="51" spans="1:15" s="12" customFormat="1" x14ac:dyDescent="0.25">
      <c r="A51" t="s">
        <v>10</v>
      </c>
      <c r="B51" t="s">
        <v>82</v>
      </c>
      <c r="C51">
        <v>20759513</v>
      </c>
      <c r="D51" t="s">
        <v>417</v>
      </c>
      <c r="E51" t="s">
        <v>420</v>
      </c>
      <c r="F51" t="s">
        <v>418</v>
      </c>
      <c r="G51" t="s">
        <v>427</v>
      </c>
      <c r="H51">
        <v>69301</v>
      </c>
      <c r="I51" t="s">
        <v>433</v>
      </c>
      <c r="J51" s="4">
        <v>44494</v>
      </c>
      <c r="K51" s="4">
        <v>44790</v>
      </c>
      <c r="L51" s="6">
        <v>60000</v>
      </c>
      <c r="M51" s="6">
        <v>127493</v>
      </c>
      <c r="N51" s="9">
        <v>9.6443999999999992E-3</v>
      </c>
      <c r="O51" s="9">
        <v>5.1717049999999993</v>
      </c>
    </row>
    <row r="52" spans="1:15" x14ac:dyDescent="0.25">
      <c r="A52" t="s">
        <v>10</v>
      </c>
      <c r="B52" t="s">
        <v>82</v>
      </c>
      <c r="C52">
        <v>20761633</v>
      </c>
      <c r="D52" t="s">
        <v>417</v>
      </c>
      <c r="E52" t="s">
        <v>420</v>
      </c>
      <c r="F52" t="s">
        <v>418</v>
      </c>
      <c r="G52" t="s">
        <v>427</v>
      </c>
      <c r="H52">
        <v>69301</v>
      </c>
      <c r="I52" t="s">
        <v>446</v>
      </c>
      <c r="J52" s="4">
        <v>44579</v>
      </c>
      <c r="K52" s="4">
        <v>44982</v>
      </c>
      <c r="L52" s="6">
        <v>203880</v>
      </c>
      <c r="M52" s="6">
        <v>832036</v>
      </c>
      <c r="N52" s="9">
        <v>7.0037999999999989E-2</v>
      </c>
      <c r="O52" s="9">
        <v>19.833741551556422</v>
      </c>
    </row>
    <row r="53" spans="1:15" x14ac:dyDescent="0.25">
      <c r="A53" t="s">
        <v>10</v>
      </c>
      <c r="B53" t="s">
        <v>82</v>
      </c>
      <c r="C53">
        <v>20768213</v>
      </c>
      <c r="D53" t="s">
        <v>417</v>
      </c>
      <c r="E53" t="s">
        <v>420</v>
      </c>
      <c r="F53" t="s">
        <v>418</v>
      </c>
      <c r="G53" t="s">
        <v>427</v>
      </c>
      <c r="H53">
        <v>69301</v>
      </c>
      <c r="I53" t="s">
        <v>439</v>
      </c>
      <c r="J53" s="4">
        <v>44518</v>
      </c>
      <c r="K53" s="4">
        <v>44845</v>
      </c>
      <c r="L53" s="6">
        <v>485000</v>
      </c>
      <c r="M53" s="6">
        <v>4459156</v>
      </c>
      <c r="N53" s="9">
        <v>7.0037999999999989E-2</v>
      </c>
      <c r="O53" s="9">
        <v>19.833741551556422</v>
      </c>
    </row>
    <row r="54" spans="1:15" x14ac:dyDescent="0.25">
      <c r="A54" t="s">
        <v>281</v>
      </c>
      <c r="B54" t="s">
        <v>282</v>
      </c>
      <c r="C54" t="s">
        <v>428</v>
      </c>
      <c r="D54" t="s">
        <v>417</v>
      </c>
      <c r="E54" t="s">
        <v>420</v>
      </c>
      <c r="F54" t="s">
        <v>418</v>
      </c>
      <c r="G54" t="s">
        <v>418</v>
      </c>
      <c r="H54">
        <v>69301</v>
      </c>
      <c r="I54" t="s">
        <v>429</v>
      </c>
      <c r="J54" s="4">
        <v>41806</v>
      </c>
      <c r="K54" s="4">
        <v>41883</v>
      </c>
      <c r="L54" s="6">
        <v>35000</v>
      </c>
      <c r="M54" s="6">
        <v>91652</v>
      </c>
      <c r="N54" s="9">
        <v>7.5707999999999999E-3</v>
      </c>
    </row>
    <row r="55" spans="1:15" x14ac:dyDescent="0.25">
      <c r="A55" s="12" t="s">
        <v>11</v>
      </c>
      <c r="B55" s="12" t="s">
        <v>416</v>
      </c>
      <c r="C55" s="12">
        <v>5214101588</v>
      </c>
      <c r="D55" s="12" t="s">
        <v>417</v>
      </c>
      <c r="E55" s="12" t="s">
        <v>420</v>
      </c>
      <c r="F55" s="12" t="s">
        <v>418</v>
      </c>
      <c r="G55" s="12" t="s">
        <v>418</v>
      </c>
      <c r="H55" s="12">
        <v>69301</v>
      </c>
      <c r="I55" s="12" t="s">
        <v>200</v>
      </c>
      <c r="J55" s="14">
        <v>44658.5789351852</v>
      </c>
      <c r="K55" s="14">
        <v>44678</v>
      </c>
      <c r="L55" s="13">
        <v>186300</v>
      </c>
      <c r="M55" s="13">
        <v>372600</v>
      </c>
      <c r="N55" s="15">
        <v>6.6645633600000004E-2</v>
      </c>
      <c r="O55" s="15">
        <v>6.1234235999999997</v>
      </c>
    </row>
    <row r="56" spans="1:15" x14ac:dyDescent="0.25">
      <c r="A56" s="12" t="s">
        <v>11</v>
      </c>
      <c r="B56" s="12" t="s">
        <v>416</v>
      </c>
      <c r="C56" s="12">
        <v>5214101986</v>
      </c>
      <c r="D56" s="12" t="s">
        <v>417</v>
      </c>
      <c r="E56" s="12" t="s">
        <v>420</v>
      </c>
      <c r="F56" s="12" t="s">
        <v>418</v>
      </c>
      <c r="G56" s="12" t="s">
        <v>418</v>
      </c>
      <c r="H56" s="12">
        <v>69301</v>
      </c>
      <c r="I56" s="12" t="s">
        <v>200</v>
      </c>
      <c r="J56" s="14">
        <v>44658.561041666697</v>
      </c>
      <c r="K56" s="14">
        <v>44678</v>
      </c>
      <c r="L56" s="13">
        <v>193000</v>
      </c>
      <c r="M56" s="13">
        <v>386000</v>
      </c>
      <c r="N56" s="15">
        <v>7.3970675999999999E-2</v>
      </c>
      <c r="O56" s="15">
        <v>6.7964510000000002</v>
      </c>
    </row>
    <row r="57" spans="1:15" x14ac:dyDescent="0.25">
      <c r="A57" s="12" t="s">
        <v>11</v>
      </c>
      <c r="B57" s="12" t="s">
        <v>416</v>
      </c>
      <c r="C57" s="12">
        <v>5214102778</v>
      </c>
      <c r="D57" s="12" t="s">
        <v>417</v>
      </c>
      <c r="E57" s="12" t="s">
        <v>420</v>
      </c>
      <c r="F57" s="12" t="s">
        <v>418</v>
      </c>
      <c r="G57" s="12" t="s">
        <v>418</v>
      </c>
      <c r="H57" s="12">
        <v>69301</v>
      </c>
      <c r="I57" s="12" t="s">
        <v>200</v>
      </c>
      <c r="J57" s="14">
        <v>44650.7654861111</v>
      </c>
      <c r="K57" s="14">
        <v>44657</v>
      </c>
      <c r="L57" s="13">
        <v>174500</v>
      </c>
      <c r="M57" s="13">
        <v>349000</v>
      </c>
      <c r="N57" s="15">
        <v>4.8455128799999997E-2</v>
      </c>
      <c r="O57" s="15">
        <v>4.4520738</v>
      </c>
    </row>
    <row r="58" spans="1:15" x14ac:dyDescent="0.25">
      <c r="A58" s="12" t="s">
        <v>11</v>
      </c>
      <c r="B58" s="12" t="s">
        <v>416</v>
      </c>
      <c r="C58" s="12">
        <v>5214104829</v>
      </c>
      <c r="D58" s="12" t="s">
        <v>417</v>
      </c>
      <c r="E58" s="12" t="s">
        <v>420</v>
      </c>
      <c r="F58" s="12" t="s">
        <v>418</v>
      </c>
      <c r="G58" s="12" t="s">
        <v>418</v>
      </c>
      <c r="H58" s="12">
        <v>69301</v>
      </c>
      <c r="I58" s="12" t="s">
        <v>202</v>
      </c>
      <c r="J58" s="14">
        <v>44966.646111111098</v>
      </c>
      <c r="K58" s="14">
        <v>44972</v>
      </c>
      <c r="L58" s="13">
        <v>100000</v>
      </c>
      <c r="M58" s="13">
        <v>200000</v>
      </c>
      <c r="N58" s="15">
        <v>7.528207634466505E-2</v>
      </c>
      <c r="O58" s="15">
        <v>6.9169537937280996</v>
      </c>
    </row>
    <row r="59" spans="1:15" x14ac:dyDescent="0.25">
      <c r="A59" s="12" t="s">
        <v>11</v>
      </c>
      <c r="B59" s="12" t="s">
        <v>416</v>
      </c>
      <c r="C59" s="12">
        <v>5214105258</v>
      </c>
      <c r="D59" s="12" t="s">
        <v>417</v>
      </c>
      <c r="E59" s="12" t="s">
        <v>420</v>
      </c>
      <c r="F59" s="12" t="s">
        <v>418</v>
      </c>
      <c r="G59" s="12" t="s">
        <v>418</v>
      </c>
      <c r="H59" s="12">
        <v>69301</v>
      </c>
      <c r="I59" s="12" t="s">
        <v>200</v>
      </c>
      <c r="J59" s="14">
        <v>44650.885081018503</v>
      </c>
      <c r="K59" s="14">
        <v>44657</v>
      </c>
      <c r="L59" s="13">
        <v>167000</v>
      </c>
      <c r="M59" s="13">
        <v>334000</v>
      </c>
      <c r="N59" s="15">
        <v>4.1785941600000001E-2</v>
      </c>
      <c r="O59" s="15">
        <v>3.8393066000000005</v>
      </c>
    </row>
    <row r="60" spans="1:15" x14ac:dyDescent="0.25">
      <c r="A60" s="12" t="s">
        <v>11</v>
      </c>
      <c r="B60" s="12" t="s">
        <v>416</v>
      </c>
      <c r="C60" s="12">
        <v>5214106148</v>
      </c>
      <c r="D60" s="12" t="s">
        <v>417</v>
      </c>
      <c r="E60" s="12" t="s">
        <v>420</v>
      </c>
      <c r="F60" s="12" t="s">
        <v>418</v>
      </c>
      <c r="G60" s="12" t="s">
        <v>418</v>
      </c>
      <c r="H60" s="12">
        <v>69301</v>
      </c>
      <c r="I60" s="12" t="s">
        <v>200</v>
      </c>
      <c r="J60" s="14">
        <v>44915.440497685202</v>
      </c>
      <c r="K60" s="14">
        <v>44922</v>
      </c>
      <c r="L60" s="13">
        <v>205000</v>
      </c>
      <c r="M60" s="13">
        <v>410000</v>
      </c>
      <c r="N60" s="15">
        <v>5.79645144E-2</v>
      </c>
      <c r="O60" s="15">
        <v>5.3257994000000002</v>
      </c>
    </row>
    <row r="61" spans="1:15" x14ac:dyDescent="0.25">
      <c r="A61" s="2" t="s">
        <v>11</v>
      </c>
      <c r="B61" s="12" t="s">
        <v>416</v>
      </c>
      <c r="C61" s="2">
        <v>5214114497</v>
      </c>
      <c r="D61" s="12" t="s">
        <v>417</v>
      </c>
      <c r="E61" s="2" t="s">
        <v>420</v>
      </c>
      <c r="F61" s="2" t="s">
        <v>418</v>
      </c>
      <c r="G61" s="2" t="s">
        <v>418</v>
      </c>
      <c r="H61" s="2">
        <v>69301</v>
      </c>
      <c r="I61" s="12" t="s">
        <v>203</v>
      </c>
      <c r="J61" s="5">
        <v>44915.648125</v>
      </c>
      <c r="K61" s="5">
        <v>44922</v>
      </c>
      <c r="L61" s="7">
        <v>275000</v>
      </c>
      <c r="M61" s="7">
        <v>530000</v>
      </c>
      <c r="N61" s="10">
        <v>9.1269453600000008E-2</v>
      </c>
      <c r="O61" s="10">
        <v>8.3858686000000002</v>
      </c>
    </row>
    <row r="62" spans="1:15" x14ac:dyDescent="0.25">
      <c r="A62" s="2" t="s">
        <v>11</v>
      </c>
      <c r="B62" s="12" t="s">
        <v>416</v>
      </c>
      <c r="C62" s="2">
        <v>5214116519</v>
      </c>
      <c r="D62" s="12" t="s">
        <v>417</v>
      </c>
      <c r="E62" s="2" t="s">
        <v>420</v>
      </c>
      <c r="F62" s="2" t="s">
        <v>418</v>
      </c>
      <c r="G62" s="2" t="s">
        <v>418</v>
      </c>
      <c r="H62" s="2">
        <v>69301</v>
      </c>
      <c r="I62" s="12" t="s">
        <v>200</v>
      </c>
      <c r="J62" s="5">
        <v>44916.929664351897</v>
      </c>
      <c r="K62" s="5">
        <v>44922</v>
      </c>
      <c r="L62" s="7">
        <v>205000</v>
      </c>
      <c r="M62" s="7">
        <v>410000</v>
      </c>
      <c r="N62" s="10">
        <v>7.0405919999999997E-2</v>
      </c>
      <c r="O62" s="10">
        <v>6.4689199999999998</v>
      </c>
    </row>
    <row r="63" spans="1:15" x14ac:dyDescent="0.25">
      <c r="A63" s="2" t="s">
        <v>11</v>
      </c>
      <c r="B63" s="12" t="s">
        <v>416</v>
      </c>
      <c r="C63" s="2">
        <v>5214121696</v>
      </c>
      <c r="D63" s="12" t="s">
        <v>417</v>
      </c>
      <c r="E63" s="2" t="s">
        <v>420</v>
      </c>
      <c r="F63" s="2" t="s">
        <v>418</v>
      </c>
      <c r="G63" s="2" t="s">
        <v>418</v>
      </c>
      <c r="H63" s="2">
        <v>69301</v>
      </c>
      <c r="I63" s="12" t="s">
        <v>200</v>
      </c>
      <c r="J63" s="5">
        <v>45086.304398148102</v>
      </c>
      <c r="K63" s="5">
        <v>45092</v>
      </c>
      <c r="L63" s="7">
        <v>205000</v>
      </c>
      <c r="M63" s="7">
        <v>410000</v>
      </c>
      <c r="N63" s="10">
        <v>0.110472336</v>
      </c>
      <c r="O63" s="10">
        <v>10.150236000000001</v>
      </c>
    </row>
    <row r="64" spans="1:15" x14ac:dyDescent="0.25">
      <c r="A64" s="2" t="s">
        <v>11</v>
      </c>
      <c r="B64" s="12" t="s">
        <v>416</v>
      </c>
      <c r="C64" s="2">
        <v>5214122677</v>
      </c>
      <c r="D64" s="12" t="s">
        <v>417</v>
      </c>
      <c r="E64" s="2" t="s">
        <v>420</v>
      </c>
      <c r="F64" s="2" t="s">
        <v>418</v>
      </c>
      <c r="G64" s="2" t="s">
        <v>418</v>
      </c>
      <c r="H64" s="2">
        <v>69301</v>
      </c>
      <c r="I64" s="12" t="s">
        <v>200</v>
      </c>
      <c r="J64" s="5">
        <v>44714.961238425902</v>
      </c>
      <c r="K64" s="5">
        <v>44719</v>
      </c>
      <c r="L64" s="7">
        <v>205000</v>
      </c>
      <c r="M64" s="7">
        <v>460000</v>
      </c>
      <c r="N64" s="10">
        <v>0.103909104</v>
      </c>
      <c r="O64" s="10">
        <v>9.5472039999999989</v>
      </c>
    </row>
    <row r="65" spans="1:15" x14ac:dyDescent="0.25">
      <c r="A65" s="2" t="s">
        <v>11</v>
      </c>
      <c r="B65" s="12" t="s">
        <v>416</v>
      </c>
      <c r="C65" s="2">
        <v>5214125510</v>
      </c>
      <c r="D65" s="12" t="s">
        <v>417</v>
      </c>
      <c r="E65" s="2" t="s">
        <v>420</v>
      </c>
      <c r="F65" s="2" t="s">
        <v>418</v>
      </c>
      <c r="G65" s="2" t="s">
        <v>418</v>
      </c>
      <c r="H65" s="2">
        <v>69301</v>
      </c>
      <c r="I65" s="12" t="s">
        <v>200</v>
      </c>
      <c r="J65" s="5">
        <v>44825.921319444402</v>
      </c>
      <c r="K65" s="5">
        <v>44830</v>
      </c>
      <c r="L65" s="7">
        <v>205000</v>
      </c>
      <c r="M65" s="7">
        <v>410000</v>
      </c>
      <c r="N65" s="10">
        <v>4.75737912E-2</v>
      </c>
      <c r="O65" s="10">
        <v>4.3710962000000002</v>
      </c>
    </row>
    <row r="66" spans="1:15" x14ac:dyDescent="0.25">
      <c r="A66" s="2" t="s">
        <v>11</v>
      </c>
      <c r="B66" s="12" t="s">
        <v>416</v>
      </c>
      <c r="C66" s="2">
        <v>5214126048</v>
      </c>
      <c r="D66" s="12" t="s">
        <v>417</v>
      </c>
      <c r="E66" s="2" t="s">
        <v>420</v>
      </c>
      <c r="F66" s="2" t="s">
        <v>418</v>
      </c>
      <c r="G66" s="2" t="s">
        <v>418</v>
      </c>
      <c r="H66" s="2">
        <v>69301</v>
      </c>
      <c r="I66" s="12" t="s">
        <v>200</v>
      </c>
      <c r="J66" s="5">
        <v>44944.692777777796</v>
      </c>
      <c r="K66" s="5">
        <v>44949</v>
      </c>
      <c r="L66" s="7">
        <v>205000</v>
      </c>
      <c r="M66" s="7">
        <v>410000</v>
      </c>
      <c r="N66" s="10">
        <v>5.0181299999999998E-2</v>
      </c>
      <c r="O66" s="10">
        <v>4.6106750000000005</v>
      </c>
    </row>
    <row r="67" spans="1:15" x14ac:dyDescent="0.25">
      <c r="A67" s="2" t="s">
        <v>11</v>
      </c>
      <c r="B67" s="12" t="s">
        <v>416</v>
      </c>
      <c r="C67" s="2">
        <v>5214126898</v>
      </c>
      <c r="D67" s="12" t="s">
        <v>417</v>
      </c>
      <c r="E67" s="2" t="s">
        <v>420</v>
      </c>
      <c r="F67" s="2" t="s">
        <v>418</v>
      </c>
      <c r="G67" s="2" t="s">
        <v>418</v>
      </c>
      <c r="H67" s="2">
        <v>69301</v>
      </c>
      <c r="I67" s="12" t="s">
        <v>203</v>
      </c>
      <c r="J67" s="5">
        <v>45045.598981481497</v>
      </c>
      <c r="K67" s="5">
        <v>45055</v>
      </c>
      <c r="L67" s="7">
        <v>245000</v>
      </c>
      <c r="M67" s="7">
        <v>470000</v>
      </c>
      <c r="N67" s="10">
        <v>7.2350553600000006E-2</v>
      </c>
      <c r="O67" s="10">
        <v>6.6475936000000004</v>
      </c>
    </row>
    <row r="68" spans="1:15" x14ac:dyDescent="0.25">
      <c r="A68" s="2" t="s">
        <v>11</v>
      </c>
      <c r="B68" s="12" t="s">
        <v>416</v>
      </c>
      <c r="C68" s="2">
        <v>5214128654</v>
      </c>
      <c r="D68" s="12" t="s">
        <v>417</v>
      </c>
      <c r="E68" s="2" t="s">
        <v>420</v>
      </c>
      <c r="F68" s="2" t="s">
        <v>418</v>
      </c>
      <c r="G68" s="2" t="s">
        <v>418</v>
      </c>
      <c r="H68" s="2">
        <v>69301</v>
      </c>
      <c r="I68" s="12" t="s">
        <v>200</v>
      </c>
      <c r="J68" s="5">
        <v>44879.981030092596</v>
      </c>
      <c r="K68" s="5">
        <v>44887</v>
      </c>
      <c r="L68" s="7">
        <v>202787</v>
      </c>
      <c r="M68" s="7">
        <v>410000</v>
      </c>
      <c r="N68" s="10">
        <v>4.9169951999999996E-2</v>
      </c>
      <c r="O68" s="10">
        <v>4.5177519999999998</v>
      </c>
    </row>
    <row r="69" spans="1:15" x14ac:dyDescent="0.25">
      <c r="A69" s="2" t="s">
        <v>11</v>
      </c>
      <c r="B69" s="12" t="s">
        <v>416</v>
      </c>
      <c r="C69" s="2">
        <v>5214128767</v>
      </c>
      <c r="D69" s="12" t="s">
        <v>417</v>
      </c>
      <c r="E69" s="2" t="s">
        <v>420</v>
      </c>
      <c r="F69" s="2" t="s">
        <v>418</v>
      </c>
      <c r="G69" s="2" t="s">
        <v>418</v>
      </c>
      <c r="H69" s="2">
        <v>69301</v>
      </c>
      <c r="I69" s="12" t="s">
        <v>200</v>
      </c>
      <c r="J69" s="5">
        <v>44785.056678240697</v>
      </c>
      <c r="K69" s="5">
        <v>44791</v>
      </c>
      <c r="L69" s="7">
        <v>205000</v>
      </c>
      <c r="M69" s="7">
        <v>428000</v>
      </c>
      <c r="N69" s="10">
        <v>7.9941887999999989E-2</v>
      </c>
      <c r="O69" s="10">
        <v>7.3450879999999987</v>
      </c>
    </row>
    <row r="70" spans="1:15" x14ac:dyDescent="0.25">
      <c r="A70" s="2" t="s">
        <v>11</v>
      </c>
      <c r="B70" s="12" t="s">
        <v>416</v>
      </c>
      <c r="C70" s="2">
        <v>5214129340</v>
      </c>
      <c r="D70" s="12" t="s">
        <v>417</v>
      </c>
      <c r="E70" s="2" t="s">
        <v>420</v>
      </c>
      <c r="F70" s="2" t="s">
        <v>418</v>
      </c>
      <c r="G70" s="2" t="s">
        <v>418</v>
      </c>
      <c r="H70" s="2">
        <v>69301</v>
      </c>
      <c r="I70" s="12" t="s">
        <v>202</v>
      </c>
      <c r="J70" s="5">
        <v>45142.108287037001</v>
      </c>
      <c r="K70" s="5">
        <v>45153</v>
      </c>
      <c r="L70" s="7">
        <v>100000</v>
      </c>
      <c r="M70" s="7">
        <v>200000</v>
      </c>
      <c r="N70" s="10">
        <v>7.3088837585471661E-2</v>
      </c>
      <c r="O70" s="10">
        <v>3.0766719768958155</v>
      </c>
    </row>
    <row r="71" spans="1:15" x14ac:dyDescent="0.25">
      <c r="A71" s="2" t="s">
        <v>11</v>
      </c>
      <c r="B71" s="12" t="s">
        <v>416</v>
      </c>
      <c r="C71" s="2">
        <v>5214129428</v>
      </c>
      <c r="D71" s="12" t="s">
        <v>417</v>
      </c>
      <c r="E71" s="2" t="s">
        <v>420</v>
      </c>
      <c r="F71" s="2" t="s">
        <v>418</v>
      </c>
      <c r="G71" s="2" t="s">
        <v>418</v>
      </c>
      <c r="H71">
        <v>69301</v>
      </c>
      <c r="I71" s="12" t="s">
        <v>200</v>
      </c>
      <c r="J71" s="5">
        <v>45053.040381944404</v>
      </c>
      <c r="K71" s="5">
        <v>45057</v>
      </c>
      <c r="L71" s="7">
        <v>205000</v>
      </c>
      <c r="M71" s="7">
        <v>410000</v>
      </c>
      <c r="N71" s="10">
        <v>9.5918940000000008E-2</v>
      </c>
      <c r="O71" s="10">
        <v>8.8130649999999999</v>
      </c>
    </row>
    <row r="72" spans="1:15" x14ac:dyDescent="0.25">
      <c r="A72" s="2" t="s">
        <v>11</v>
      </c>
      <c r="B72" s="12" t="s">
        <v>416</v>
      </c>
      <c r="C72" s="2">
        <v>5214130132</v>
      </c>
      <c r="D72" s="12" t="s">
        <v>417</v>
      </c>
      <c r="E72" s="2" t="s">
        <v>420</v>
      </c>
      <c r="F72" s="2" t="s">
        <v>418</v>
      </c>
      <c r="G72" s="2" t="s">
        <v>418</v>
      </c>
      <c r="H72" s="2">
        <v>69301</v>
      </c>
      <c r="I72" s="12" t="s">
        <v>421</v>
      </c>
      <c r="J72" s="5">
        <v>45274.653680555602</v>
      </c>
      <c r="K72" s="5">
        <v>45280</v>
      </c>
      <c r="L72" s="7">
        <v>385000</v>
      </c>
      <c r="M72" s="7">
        <v>730000</v>
      </c>
      <c r="N72" s="10">
        <v>0.28693715336893028</v>
      </c>
      <c r="O72" s="10">
        <v>26.363898663752959</v>
      </c>
    </row>
    <row r="73" spans="1:15" x14ac:dyDescent="0.25">
      <c r="A73" s="2" t="s">
        <v>11</v>
      </c>
      <c r="B73" s="12" t="s">
        <v>416</v>
      </c>
      <c r="C73" s="2">
        <v>5214130474</v>
      </c>
      <c r="D73" s="12" t="s">
        <v>417</v>
      </c>
      <c r="E73" s="2" t="s">
        <v>420</v>
      </c>
      <c r="F73" s="2" t="s">
        <v>418</v>
      </c>
      <c r="G73" s="2" t="s">
        <v>418</v>
      </c>
      <c r="H73">
        <v>69301</v>
      </c>
      <c r="I73" s="12" t="s">
        <v>200</v>
      </c>
      <c r="J73" s="5">
        <v>44804.642962963</v>
      </c>
      <c r="K73" s="5">
        <v>44809</v>
      </c>
      <c r="L73" s="7">
        <v>205000</v>
      </c>
      <c r="M73" s="7">
        <v>505000</v>
      </c>
      <c r="N73" s="10">
        <v>0.10204927200000001</v>
      </c>
      <c r="O73" s="10">
        <v>9.376322</v>
      </c>
    </row>
    <row r="74" spans="1:15" x14ac:dyDescent="0.25">
      <c r="A74" s="2" t="s">
        <v>11</v>
      </c>
      <c r="B74" s="12" t="s">
        <v>416</v>
      </c>
      <c r="C74" s="2">
        <v>5214132446</v>
      </c>
      <c r="D74" s="12" t="s">
        <v>417</v>
      </c>
      <c r="E74" s="2" t="s">
        <v>420</v>
      </c>
      <c r="F74" s="2" t="s">
        <v>418</v>
      </c>
      <c r="G74" s="2" t="s">
        <v>418</v>
      </c>
      <c r="H74">
        <v>69301</v>
      </c>
      <c r="I74" s="12" t="s">
        <v>200</v>
      </c>
      <c r="J74" s="5">
        <v>44880.208912037</v>
      </c>
      <c r="K74" s="5">
        <v>44887</v>
      </c>
      <c r="L74" s="7">
        <v>195000</v>
      </c>
      <c r="M74" s="7">
        <v>390000</v>
      </c>
      <c r="N74" s="10">
        <v>4.77067968E-2</v>
      </c>
      <c r="O74" s="10">
        <v>4.3833167999999993</v>
      </c>
    </row>
    <row r="75" spans="1:15" x14ac:dyDescent="0.25">
      <c r="A75" s="2" t="s">
        <v>11</v>
      </c>
      <c r="B75" s="12" t="s">
        <v>416</v>
      </c>
      <c r="C75" s="2">
        <v>5214133745</v>
      </c>
      <c r="D75" s="12" t="s">
        <v>417</v>
      </c>
      <c r="E75" s="2" t="s">
        <v>420</v>
      </c>
      <c r="F75" s="2" t="s">
        <v>418</v>
      </c>
      <c r="G75" s="2" t="s">
        <v>418</v>
      </c>
      <c r="H75">
        <v>69301</v>
      </c>
      <c r="I75" s="12" t="s">
        <v>271</v>
      </c>
      <c r="J75" s="5">
        <v>44832.149780092601</v>
      </c>
      <c r="K75" s="5">
        <v>44838</v>
      </c>
      <c r="L75" s="7">
        <v>54500</v>
      </c>
      <c r="M75" s="7">
        <v>109000</v>
      </c>
      <c r="N75" s="10">
        <v>0</v>
      </c>
      <c r="O75" s="10">
        <v>0</v>
      </c>
    </row>
    <row r="76" spans="1:15" x14ac:dyDescent="0.25">
      <c r="A76" s="2" t="s">
        <v>11</v>
      </c>
      <c r="B76" s="12" t="s">
        <v>416</v>
      </c>
      <c r="C76" s="2">
        <v>5214134640</v>
      </c>
      <c r="D76" s="12" t="s">
        <v>417</v>
      </c>
      <c r="E76" s="2" t="s">
        <v>420</v>
      </c>
      <c r="F76" s="2" t="s">
        <v>418</v>
      </c>
      <c r="G76" s="2" t="s">
        <v>418</v>
      </c>
      <c r="H76">
        <v>69301</v>
      </c>
      <c r="I76" s="12" t="s">
        <v>200</v>
      </c>
      <c r="J76" s="5">
        <v>45053.147002314799</v>
      </c>
      <c r="K76" s="5">
        <v>45057</v>
      </c>
      <c r="L76" s="7">
        <v>205000</v>
      </c>
      <c r="M76" s="7">
        <v>410000</v>
      </c>
      <c r="N76" s="10">
        <v>7.8698505599999996E-2</v>
      </c>
      <c r="O76" s="10">
        <v>7.2308455999999985</v>
      </c>
    </row>
    <row r="77" spans="1:15" x14ac:dyDescent="0.25">
      <c r="A77" s="2" t="s">
        <v>11</v>
      </c>
      <c r="B77" s="12" t="s">
        <v>416</v>
      </c>
      <c r="C77" s="2">
        <v>5214136274</v>
      </c>
      <c r="D77" s="12" t="s">
        <v>417</v>
      </c>
      <c r="E77" s="2" t="s">
        <v>420</v>
      </c>
      <c r="F77" s="2" t="s">
        <v>418</v>
      </c>
      <c r="G77" s="2" t="s">
        <v>418</v>
      </c>
      <c r="H77">
        <v>69301</v>
      </c>
      <c r="I77" s="12" t="s">
        <v>203</v>
      </c>
      <c r="J77" s="5">
        <v>45111.9433796296</v>
      </c>
      <c r="K77" s="5">
        <v>45124</v>
      </c>
      <c r="L77" s="7">
        <v>245000</v>
      </c>
      <c r="M77" s="7">
        <v>470000</v>
      </c>
      <c r="N77" s="10">
        <v>5.1841389599999996E-2</v>
      </c>
      <c r="O77" s="10">
        <v>4.7632045999999999</v>
      </c>
    </row>
    <row r="78" spans="1:15" x14ac:dyDescent="0.25">
      <c r="A78" s="2" t="s">
        <v>11</v>
      </c>
      <c r="B78" s="12" t="s">
        <v>416</v>
      </c>
      <c r="C78" s="2">
        <v>5214137664</v>
      </c>
      <c r="D78" s="12" t="s">
        <v>417</v>
      </c>
      <c r="E78" s="2" t="s">
        <v>420</v>
      </c>
      <c r="F78" s="2" t="s">
        <v>418</v>
      </c>
      <c r="G78" s="2" t="s">
        <v>418</v>
      </c>
      <c r="H78">
        <v>69301</v>
      </c>
      <c r="I78" s="12" t="s">
        <v>200</v>
      </c>
      <c r="J78" s="5">
        <v>44929.780740740702</v>
      </c>
      <c r="K78" s="5">
        <v>44932</v>
      </c>
      <c r="L78" s="7">
        <v>205000</v>
      </c>
      <c r="M78" s="7">
        <v>410000</v>
      </c>
      <c r="N78" s="10">
        <v>9.3937427999999989E-2</v>
      </c>
      <c r="O78" s="10">
        <v>8.631002999999998</v>
      </c>
    </row>
    <row r="79" spans="1:15" x14ac:dyDescent="0.25">
      <c r="A79" s="2" t="s">
        <v>11</v>
      </c>
      <c r="B79" s="12" t="s">
        <v>416</v>
      </c>
      <c r="C79" s="2">
        <v>5214141923</v>
      </c>
      <c r="D79" s="12" t="s">
        <v>417</v>
      </c>
      <c r="E79" s="2" t="s">
        <v>420</v>
      </c>
      <c r="F79" s="2" t="s">
        <v>418</v>
      </c>
      <c r="G79" s="2" t="s">
        <v>418</v>
      </c>
      <c r="H79" s="2">
        <v>69301</v>
      </c>
      <c r="I79" s="12" t="s">
        <v>200</v>
      </c>
      <c r="J79" s="5">
        <v>44818.009467592601</v>
      </c>
      <c r="K79" s="5">
        <v>44823</v>
      </c>
      <c r="L79" s="7">
        <v>190311.5</v>
      </c>
      <c r="M79" s="7">
        <v>380623</v>
      </c>
      <c r="N79" s="10">
        <v>5.0543999999999999E-2</v>
      </c>
      <c r="O79" s="10">
        <v>4.6440000000000001</v>
      </c>
    </row>
    <row r="80" spans="1:15" x14ac:dyDescent="0.25">
      <c r="A80" s="2" t="s">
        <v>11</v>
      </c>
      <c r="B80" s="12" t="s">
        <v>416</v>
      </c>
      <c r="C80" s="2">
        <v>5214142867</v>
      </c>
      <c r="D80" s="12" t="s">
        <v>417</v>
      </c>
      <c r="E80" s="2" t="s">
        <v>420</v>
      </c>
      <c r="F80" s="2" t="s">
        <v>418</v>
      </c>
      <c r="G80" s="2" t="s">
        <v>418</v>
      </c>
      <c r="H80">
        <v>69301</v>
      </c>
      <c r="I80" s="12" t="s">
        <v>423</v>
      </c>
      <c r="J80" s="5">
        <v>45092.152997685203</v>
      </c>
      <c r="K80" s="5">
        <v>45103</v>
      </c>
      <c r="L80" s="7">
        <v>355000</v>
      </c>
      <c r="M80" s="7">
        <v>690000</v>
      </c>
      <c r="N80" s="10">
        <v>0.2230699019328331</v>
      </c>
      <c r="O80" s="10">
        <v>20.495351491145648</v>
      </c>
    </row>
    <row r="81" spans="1:15" x14ac:dyDescent="0.25">
      <c r="A81" s="2" t="s">
        <v>11</v>
      </c>
      <c r="B81" s="12" t="s">
        <v>416</v>
      </c>
      <c r="C81" s="2">
        <v>5214143197</v>
      </c>
      <c r="D81" s="12" t="s">
        <v>417</v>
      </c>
      <c r="E81" s="2" t="s">
        <v>420</v>
      </c>
      <c r="F81" s="2" t="s">
        <v>418</v>
      </c>
      <c r="G81" s="2" t="s">
        <v>418</v>
      </c>
      <c r="H81">
        <v>69301</v>
      </c>
      <c r="I81" s="12" t="s">
        <v>200</v>
      </c>
      <c r="J81" s="5">
        <v>45148.041203703702</v>
      </c>
      <c r="K81" s="5">
        <v>45155</v>
      </c>
      <c r="L81" s="7">
        <v>205000</v>
      </c>
      <c r="M81" s="7">
        <v>410000</v>
      </c>
      <c r="N81" s="10">
        <v>8.3725012799999998E-2</v>
      </c>
      <c r="O81" s="10">
        <v>7.6926827999999992</v>
      </c>
    </row>
    <row r="82" spans="1:15" x14ac:dyDescent="0.25">
      <c r="A82" s="2" t="s">
        <v>11</v>
      </c>
      <c r="B82" s="12" t="s">
        <v>416</v>
      </c>
      <c r="C82" s="2">
        <v>5214143555</v>
      </c>
      <c r="D82" s="12" t="s">
        <v>417</v>
      </c>
      <c r="E82" s="2" t="s">
        <v>420</v>
      </c>
      <c r="F82" s="2" t="s">
        <v>418</v>
      </c>
      <c r="G82" s="2" t="s">
        <v>418</v>
      </c>
      <c r="H82">
        <v>69301</v>
      </c>
      <c r="I82" s="12" t="s">
        <v>200</v>
      </c>
      <c r="J82" s="5">
        <v>45053.072106481501</v>
      </c>
      <c r="K82" s="5">
        <v>45057</v>
      </c>
      <c r="L82" s="7">
        <v>205000</v>
      </c>
      <c r="M82" s="7">
        <v>410000</v>
      </c>
      <c r="N82" s="10">
        <v>8.0496374400000015E-2</v>
      </c>
      <c r="O82" s="10">
        <v>7.3960344000000005</v>
      </c>
    </row>
    <row r="83" spans="1:15" x14ac:dyDescent="0.25">
      <c r="A83" s="2" t="s">
        <v>11</v>
      </c>
      <c r="B83" s="12" t="s">
        <v>416</v>
      </c>
      <c r="C83" s="2">
        <v>5214144396</v>
      </c>
      <c r="D83" s="12" t="s">
        <v>417</v>
      </c>
      <c r="E83" s="2" t="s">
        <v>420</v>
      </c>
      <c r="F83" s="2" t="s">
        <v>418</v>
      </c>
      <c r="G83" s="2" t="s">
        <v>418</v>
      </c>
      <c r="H83" s="2">
        <v>69301</v>
      </c>
      <c r="I83" s="12" t="s">
        <v>203</v>
      </c>
      <c r="J83" s="5">
        <v>45001.341203703698</v>
      </c>
      <c r="K83" s="5">
        <v>45006</v>
      </c>
      <c r="L83" s="7">
        <v>245000</v>
      </c>
      <c r="M83" s="7">
        <v>470000</v>
      </c>
      <c r="N83" s="10">
        <v>8.425993679999999E-2</v>
      </c>
      <c r="O83" s="10">
        <v>7.741831799999999</v>
      </c>
    </row>
    <row r="84" spans="1:15" x14ac:dyDescent="0.25">
      <c r="A84" s="2" t="s">
        <v>11</v>
      </c>
      <c r="B84" s="12" t="s">
        <v>416</v>
      </c>
      <c r="C84" s="2">
        <v>5214145386</v>
      </c>
      <c r="D84" s="12" t="s">
        <v>417</v>
      </c>
      <c r="E84" s="2" t="s">
        <v>420</v>
      </c>
      <c r="F84" s="2" t="s">
        <v>418</v>
      </c>
      <c r="G84" s="2" t="s">
        <v>418</v>
      </c>
      <c r="H84">
        <v>69301</v>
      </c>
      <c r="I84" s="12" t="s">
        <v>200</v>
      </c>
      <c r="J84" s="5">
        <v>44811.909942129598</v>
      </c>
      <c r="K84" s="5">
        <v>44817</v>
      </c>
      <c r="L84" s="7">
        <v>205000</v>
      </c>
      <c r="M84" s="7">
        <v>426759</v>
      </c>
      <c r="N84" s="10">
        <v>5.0086108800000001E-2</v>
      </c>
      <c r="O84" s="10">
        <v>4.6019287999999996</v>
      </c>
    </row>
    <row r="85" spans="1:15" x14ac:dyDescent="0.25">
      <c r="A85" s="2" t="s">
        <v>11</v>
      </c>
      <c r="B85" s="12" t="s">
        <v>416</v>
      </c>
      <c r="C85" s="2">
        <v>5214147497</v>
      </c>
      <c r="D85" s="12" t="s">
        <v>417</v>
      </c>
      <c r="E85" s="2" t="s">
        <v>420</v>
      </c>
      <c r="F85" s="2" t="s">
        <v>418</v>
      </c>
      <c r="G85" s="2" t="s">
        <v>418</v>
      </c>
      <c r="H85" s="2">
        <v>69301</v>
      </c>
      <c r="I85" s="12" t="s">
        <v>200</v>
      </c>
      <c r="J85" s="5">
        <v>45155.000347222202</v>
      </c>
      <c r="K85" s="5">
        <v>45162</v>
      </c>
      <c r="L85" s="7">
        <v>205000</v>
      </c>
      <c r="M85" s="7">
        <v>410000</v>
      </c>
      <c r="N85" s="10">
        <v>6.5074183199999996E-2</v>
      </c>
      <c r="O85" s="10">
        <v>5.9790381999999997</v>
      </c>
    </row>
    <row r="86" spans="1:15" x14ac:dyDescent="0.25">
      <c r="A86" s="2" t="s">
        <v>11</v>
      </c>
      <c r="B86" s="12" t="s">
        <v>416</v>
      </c>
      <c r="C86" s="2">
        <v>5214148460</v>
      </c>
      <c r="D86" s="12" t="s">
        <v>417</v>
      </c>
      <c r="E86" s="2" t="s">
        <v>420</v>
      </c>
      <c r="F86" s="2" t="s">
        <v>418</v>
      </c>
      <c r="G86" s="2" t="s">
        <v>418</v>
      </c>
      <c r="H86" s="2">
        <v>69301</v>
      </c>
      <c r="I86" s="12" t="s">
        <v>203</v>
      </c>
      <c r="J86" s="5">
        <v>45271.703009259298</v>
      </c>
      <c r="K86" s="5">
        <v>45274</v>
      </c>
      <c r="L86" s="7">
        <v>275000</v>
      </c>
      <c r="M86" s="7">
        <v>530000</v>
      </c>
      <c r="N86" s="10">
        <v>9.749263679999999E-2</v>
      </c>
      <c r="O86" s="10">
        <v>8.9576567999999988</v>
      </c>
    </row>
    <row r="87" spans="1:15" x14ac:dyDescent="0.25">
      <c r="A87" s="2" t="s">
        <v>11</v>
      </c>
      <c r="B87" s="12" t="s">
        <v>416</v>
      </c>
      <c r="C87" s="2">
        <v>5214150431</v>
      </c>
      <c r="D87" s="12" t="s">
        <v>417</v>
      </c>
      <c r="E87" s="2" t="s">
        <v>420</v>
      </c>
      <c r="F87" s="2" t="s">
        <v>418</v>
      </c>
      <c r="G87" s="2" t="s">
        <v>418</v>
      </c>
      <c r="H87" s="2">
        <v>69301</v>
      </c>
      <c r="I87" s="12" t="s">
        <v>200</v>
      </c>
      <c r="J87" s="5">
        <v>44831.748240740701</v>
      </c>
      <c r="K87" s="5">
        <v>44838</v>
      </c>
      <c r="L87" s="7">
        <v>166125.5</v>
      </c>
      <c r="M87" s="7">
        <v>332251</v>
      </c>
      <c r="N87" s="10">
        <v>5.5227556800000001E-2</v>
      </c>
      <c r="O87" s="10">
        <v>5.0743267999999997</v>
      </c>
    </row>
    <row r="88" spans="1:15" x14ac:dyDescent="0.25">
      <c r="A88" s="2" t="s">
        <v>11</v>
      </c>
      <c r="B88" s="12" t="s">
        <v>416</v>
      </c>
      <c r="C88" s="2">
        <v>5214152448</v>
      </c>
      <c r="D88" s="12" t="s">
        <v>417</v>
      </c>
      <c r="E88" s="2" t="s">
        <v>420</v>
      </c>
      <c r="F88" s="2" t="s">
        <v>418</v>
      </c>
      <c r="G88" s="2" t="s">
        <v>418</v>
      </c>
      <c r="H88">
        <v>69301</v>
      </c>
      <c r="I88" s="12" t="s">
        <v>271</v>
      </c>
      <c r="J88" s="5">
        <v>44890.480486111097</v>
      </c>
      <c r="K88" s="5">
        <v>44897</v>
      </c>
      <c r="L88" s="7">
        <v>49571.5</v>
      </c>
      <c r="M88" s="7">
        <v>130000</v>
      </c>
      <c r="N88" s="10">
        <v>0</v>
      </c>
      <c r="O88" s="10">
        <v>0</v>
      </c>
    </row>
    <row r="89" spans="1:15" x14ac:dyDescent="0.25">
      <c r="A89" s="2" t="s">
        <v>11</v>
      </c>
      <c r="B89" s="12" t="s">
        <v>416</v>
      </c>
      <c r="C89" s="2">
        <v>5214152498</v>
      </c>
      <c r="D89" s="12" t="s">
        <v>417</v>
      </c>
      <c r="E89" s="2" t="s">
        <v>420</v>
      </c>
      <c r="F89" s="2" t="s">
        <v>418</v>
      </c>
      <c r="G89" s="2" t="s">
        <v>418</v>
      </c>
      <c r="H89" s="2">
        <v>69301</v>
      </c>
      <c r="I89" s="12" t="s">
        <v>200</v>
      </c>
      <c r="J89" s="5">
        <v>45052.516863425903</v>
      </c>
      <c r="K89" s="5">
        <v>45057</v>
      </c>
      <c r="L89" s="7">
        <v>205000</v>
      </c>
      <c r="M89" s="7">
        <v>410000</v>
      </c>
      <c r="N89" s="10">
        <v>5.5867968000000004E-2</v>
      </c>
      <c r="O89" s="10">
        <v>5.1331679999999995</v>
      </c>
    </row>
    <row r="90" spans="1:15" x14ac:dyDescent="0.25">
      <c r="A90" s="2" t="s">
        <v>11</v>
      </c>
      <c r="B90" s="12" t="s">
        <v>416</v>
      </c>
      <c r="C90" s="2">
        <v>5214154239</v>
      </c>
      <c r="D90" s="12" t="s">
        <v>417</v>
      </c>
      <c r="E90" s="2" t="s">
        <v>420</v>
      </c>
      <c r="F90" s="2" t="s">
        <v>418</v>
      </c>
      <c r="G90" s="2" t="s">
        <v>418</v>
      </c>
      <c r="H90" s="2">
        <v>69301</v>
      </c>
      <c r="I90" s="12" t="s">
        <v>200</v>
      </c>
      <c r="J90" s="5">
        <v>44832.127326388902</v>
      </c>
      <c r="K90" s="5">
        <v>44838</v>
      </c>
      <c r="L90" s="7">
        <v>176266.25</v>
      </c>
      <c r="M90" s="7">
        <v>352532.5</v>
      </c>
      <c r="N90" s="10">
        <v>4.6800000000000001E-3</v>
      </c>
      <c r="O90" s="10">
        <v>0.43</v>
      </c>
    </row>
    <row r="91" spans="1:15" x14ac:dyDescent="0.25">
      <c r="A91" s="2" t="s">
        <v>11</v>
      </c>
      <c r="B91" s="12" t="s">
        <v>416</v>
      </c>
      <c r="C91" s="2">
        <v>5214154505</v>
      </c>
      <c r="D91" s="12" t="s">
        <v>417</v>
      </c>
      <c r="E91" s="2" t="s">
        <v>420</v>
      </c>
      <c r="F91" s="2" t="s">
        <v>418</v>
      </c>
      <c r="G91" s="2" t="s">
        <v>418</v>
      </c>
      <c r="H91" s="2">
        <v>69301</v>
      </c>
      <c r="I91" s="12" t="s">
        <v>200</v>
      </c>
      <c r="J91" s="5">
        <v>44880.126643518503</v>
      </c>
      <c r="K91" s="5">
        <v>44887</v>
      </c>
      <c r="L91" s="7">
        <v>188469</v>
      </c>
      <c r="M91" s="7">
        <v>410000</v>
      </c>
      <c r="N91" s="10">
        <v>6.0725901600000007E-2</v>
      </c>
      <c r="O91" s="10">
        <v>5.5795165999999998</v>
      </c>
    </row>
    <row r="92" spans="1:15" x14ac:dyDescent="0.25">
      <c r="A92" s="2" t="s">
        <v>11</v>
      </c>
      <c r="B92" s="12" t="s">
        <v>416</v>
      </c>
      <c r="C92" s="2">
        <v>5214155826</v>
      </c>
      <c r="D92" s="12" t="s">
        <v>417</v>
      </c>
      <c r="E92" s="2" t="s">
        <v>420</v>
      </c>
      <c r="F92" s="2" t="s">
        <v>418</v>
      </c>
      <c r="G92" s="2" t="s">
        <v>418</v>
      </c>
      <c r="H92" s="2">
        <v>69301</v>
      </c>
      <c r="I92" s="12" t="s">
        <v>203</v>
      </c>
      <c r="J92" s="5">
        <v>44944.662511574097</v>
      </c>
      <c r="K92" s="5">
        <v>44949</v>
      </c>
      <c r="L92" s="7">
        <v>245000</v>
      </c>
      <c r="M92" s="7">
        <v>470000</v>
      </c>
      <c r="N92" s="10">
        <v>7.86128616E-2</v>
      </c>
      <c r="O92" s="10">
        <v>7.2229765999999991</v>
      </c>
    </row>
    <row r="93" spans="1:15" x14ac:dyDescent="0.25">
      <c r="A93" s="2" t="s">
        <v>11</v>
      </c>
      <c r="B93" s="12" t="s">
        <v>416</v>
      </c>
      <c r="C93" s="2">
        <v>5214159845</v>
      </c>
      <c r="D93" s="12" t="s">
        <v>417</v>
      </c>
      <c r="E93" s="2" t="s">
        <v>420</v>
      </c>
      <c r="F93" s="2" t="s">
        <v>418</v>
      </c>
      <c r="G93" s="2" t="s">
        <v>418</v>
      </c>
      <c r="H93" s="2">
        <v>69301</v>
      </c>
      <c r="I93" s="12" t="s">
        <v>200</v>
      </c>
      <c r="J93" s="5">
        <v>44940.007175925901</v>
      </c>
      <c r="K93" s="5">
        <v>44946</v>
      </c>
      <c r="L93" s="7">
        <v>205000</v>
      </c>
      <c r="M93" s="7">
        <v>410000</v>
      </c>
      <c r="N93" s="10">
        <v>7.1680564799999999E-2</v>
      </c>
      <c r="O93" s="10">
        <v>6.5860348000000002</v>
      </c>
    </row>
    <row r="94" spans="1:15" x14ac:dyDescent="0.25">
      <c r="A94" s="2" t="s">
        <v>11</v>
      </c>
      <c r="B94" s="12" t="s">
        <v>416</v>
      </c>
      <c r="C94" s="2">
        <v>5214160509</v>
      </c>
      <c r="D94" s="12" t="s">
        <v>417</v>
      </c>
      <c r="E94" s="2" t="s">
        <v>420</v>
      </c>
      <c r="F94" s="2" t="s">
        <v>418</v>
      </c>
      <c r="G94" s="2" t="s">
        <v>418</v>
      </c>
      <c r="H94" s="2">
        <v>69301</v>
      </c>
      <c r="I94" s="12" t="s">
        <v>200</v>
      </c>
      <c r="J94" s="5">
        <v>44866.946469907401</v>
      </c>
      <c r="K94" s="5">
        <v>44873</v>
      </c>
      <c r="L94" s="7">
        <v>205000</v>
      </c>
      <c r="M94" s="7">
        <v>478400</v>
      </c>
      <c r="N94" s="10">
        <v>9.0738741599999992E-2</v>
      </c>
      <c r="O94" s="10">
        <v>8.3371065999999985</v>
      </c>
    </row>
    <row r="95" spans="1:15" x14ac:dyDescent="0.25">
      <c r="A95" s="2" t="s">
        <v>11</v>
      </c>
      <c r="B95" s="12" t="s">
        <v>416</v>
      </c>
      <c r="C95" s="2">
        <v>5214163019</v>
      </c>
      <c r="D95" s="12" t="s">
        <v>417</v>
      </c>
      <c r="E95" s="2" t="s">
        <v>420</v>
      </c>
      <c r="F95" s="2" t="s">
        <v>418</v>
      </c>
      <c r="G95" s="2" t="s">
        <v>418</v>
      </c>
      <c r="H95" s="2">
        <v>69301</v>
      </c>
      <c r="I95" s="12" t="s">
        <v>200</v>
      </c>
      <c r="J95" s="5">
        <v>45017.331400463001</v>
      </c>
      <c r="K95" s="5">
        <v>45022</v>
      </c>
      <c r="L95" s="7">
        <v>205000</v>
      </c>
      <c r="M95" s="7">
        <v>410000</v>
      </c>
      <c r="N95" s="10">
        <v>6.3202932000000003E-2</v>
      </c>
      <c r="O95" s="10">
        <v>5.8071070000000002</v>
      </c>
    </row>
    <row r="96" spans="1:15" x14ac:dyDescent="0.25">
      <c r="A96" s="2" t="s">
        <v>11</v>
      </c>
      <c r="B96" s="12" t="s">
        <v>416</v>
      </c>
      <c r="C96" s="2">
        <v>5214163283</v>
      </c>
      <c r="D96" s="12" t="s">
        <v>417</v>
      </c>
      <c r="E96" s="2" t="s">
        <v>420</v>
      </c>
      <c r="F96" s="2" t="s">
        <v>418</v>
      </c>
      <c r="G96" s="2" t="s">
        <v>418</v>
      </c>
      <c r="H96" s="2">
        <v>69301</v>
      </c>
      <c r="I96" s="12" t="s">
        <v>200</v>
      </c>
      <c r="J96" s="5">
        <v>45071.363761574103</v>
      </c>
      <c r="K96" s="5">
        <v>45079</v>
      </c>
      <c r="L96" s="7">
        <v>205000</v>
      </c>
      <c r="M96" s="7">
        <v>410000</v>
      </c>
      <c r="N96" s="10">
        <v>6.97691592E-2</v>
      </c>
      <c r="O96" s="10">
        <v>6.4104142</v>
      </c>
    </row>
    <row r="97" spans="1:15" x14ac:dyDescent="0.25">
      <c r="A97" s="2" t="s">
        <v>11</v>
      </c>
      <c r="B97" s="12" t="s">
        <v>416</v>
      </c>
      <c r="C97" s="2">
        <v>5214164284</v>
      </c>
      <c r="D97" s="12" t="s">
        <v>417</v>
      </c>
      <c r="E97" s="2" t="s">
        <v>420</v>
      </c>
      <c r="F97" s="2" t="s">
        <v>418</v>
      </c>
      <c r="G97" s="2" t="s">
        <v>418</v>
      </c>
      <c r="H97" s="2">
        <v>69301</v>
      </c>
      <c r="I97" s="12" t="s">
        <v>200</v>
      </c>
      <c r="J97" s="5">
        <v>44980.833460648202</v>
      </c>
      <c r="K97" s="5">
        <v>44987</v>
      </c>
      <c r="L97" s="7">
        <v>205000</v>
      </c>
      <c r="M97" s="7">
        <v>410000</v>
      </c>
      <c r="N97" s="10">
        <v>8.0817422400000005E-2</v>
      </c>
      <c r="O97" s="10">
        <v>7.4255323999999998</v>
      </c>
    </row>
    <row r="98" spans="1:15" x14ac:dyDescent="0.25">
      <c r="A98" s="2" t="s">
        <v>11</v>
      </c>
      <c r="B98" s="12" t="s">
        <v>416</v>
      </c>
      <c r="C98" s="2">
        <v>5214164434</v>
      </c>
      <c r="D98" s="12" t="s">
        <v>417</v>
      </c>
      <c r="E98" s="2" t="s">
        <v>420</v>
      </c>
      <c r="F98" s="2" t="s">
        <v>418</v>
      </c>
      <c r="G98" s="2" t="s">
        <v>418</v>
      </c>
      <c r="H98" s="2">
        <v>69301</v>
      </c>
      <c r="I98" s="12" t="s">
        <v>200</v>
      </c>
      <c r="J98" s="5">
        <v>45191.112395833297</v>
      </c>
      <c r="K98" s="5">
        <v>45202</v>
      </c>
      <c r="L98" s="7">
        <v>205000</v>
      </c>
      <c r="M98" s="7">
        <v>410000</v>
      </c>
      <c r="N98" s="10">
        <v>5.9794768800000002E-2</v>
      </c>
      <c r="O98" s="10">
        <v>5.4939637999999995</v>
      </c>
    </row>
    <row r="99" spans="1:15" x14ac:dyDescent="0.25">
      <c r="A99" s="2" t="s">
        <v>11</v>
      </c>
      <c r="B99" s="12" t="s">
        <v>416</v>
      </c>
      <c r="C99" s="2">
        <v>5214165213</v>
      </c>
      <c r="D99" s="12" t="s">
        <v>417</v>
      </c>
      <c r="E99" s="2" t="s">
        <v>420</v>
      </c>
      <c r="F99" s="2" t="s">
        <v>418</v>
      </c>
      <c r="G99" s="2" t="s">
        <v>418</v>
      </c>
      <c r="H99" s="2">
        <v>69301</v>
      </c>
      <c r="I99" s="12" t="s">
        <v>200</v>
      </c>
      <c r="J99" s="5">
        <v>45176.034872685203</v>
      </c>
      <c r="K99" s="5">
        <v>45184</v>
      </c>
      <c r="L99" s="7">
        <v>202600</v>
      </c>
      <c r="M99" s="7">
        <v>405200</v>
      </c>
      <c r="N99" s="10">
        <v>4.957056E-2</v>
      </c>
      <c r="O99" s="10">
        <v>4.5545599999999995</v>
      </c>
    </row>
    <row r="100" spans="1:15" x14ac:dyDescent="0.25">
      <c r="A100" s="2" t="s">
        <v>11</v>
      </c>
      <c r="B100" s="12" t="s">
        <v>416</v>
      </c>
      <c r="C100" s="2">
        <v>5214166983</v>
      </c>
      <c r="D100" s="12" t="s">
        <v>417</v>
      </c>
      <c r="E100" s="2" t="s">
        <v>420</v>
      </c>
      <c r="F100" s="2" t="s">
        <v>418</v>
      </c>
      <c r="G100" s="2" t="s">
        <v>418</v>
      </c>
      <c r="H100" s="2">
        <v>69301</v>
      </c>
      <c r="I100" s="12" t="s">
        <v>203</v>
      </c>
      <c r="J100" s="5">
        <v>44880.183391203696</v>
      </c>
      <c r="K100" s="5">
        <v>44887</v>
      </c>
      <c r="L100" s="7">
        <v>245000</v>
      </c>
      <c r="M100" s="7">
        <v>520350</v>
      </c>
      <c r="N100" s="10">
        <v>7.2912528000000004E-2</v>
      </c>
      <c r="O100" s="10">
        <v>6.6992279999999997</v>
      </c>
    </row>
    <row r="101" spans="1:15" x14ac:dyDescent="0.25">
      <c r="A101" s="2" t="s">
        <v>11</v>
      </c>
      <c r="B101" s="12" t="s">
        <v>416</v>
      </c>
      <c r="C101" s="2">
        <v>5214168926</v>
      </c>
      <c r="D101" s="12" t="s">
        <v>417</v>
      </c>
      <c r="E101" s="2" t="s">
        <v>420</v>
      </c>
      <c r="F101" s="2" t="s">
        <v>418</v>
      </c>
      <c r="G101" s="2" t="s">
        <v>418</v>
      </c>
      <c r="H101" s="2">
        <v>69301</v>
      </c>
      <c r="I101" s="12" t="s">
        <v>203</v>
      </c>
      <c r="J101" s="5">
        <v>45111.927766203698</v>
      </c>
      <c r="K101" s="5">
        <v>45124</v>
      </c>
      <c r="L101" s="7">
        <v>245000</v>
      </c>
      <c r="M101" s="7">
        <v>470000</v>
      </c>
      <c r="N101" s="10">
        <v>9.2073009600000005E-2</v>
      </c>
      <c r="O101" s="10">
        <v>8.4596996000000004</v>
      </c>
    </row>
    <row r="102" spans="1:15" x14ac:dyDescent="0.25">
      <c r="A102" s="2" t="s">
        <v>11</v>
      </c>
      <c r="B102" s="12" t="s">
        <v>416</v>
      </c>
      <c r="C102" s="12">
        <v>5214171605</v>
      </c>
      <c r="D102" s="12" t="s">
        <v>417</v>
      </c>
      <c r="E102" s="12" t="s">
        <v>420</v>
      </c>
      <c r="F102" s="12" t="s">
        <v>418</v>
      </c>
      <c r="G102" s="12" t="s">
        <v>418</v>
      </c>
      <c r="H102" s="12">
        <v>69301</v>
      </c>
      <c r="I102" s="12" t="s">
        <v>200</v>
      </c>
      <c r="J102" s="14">
        <v>44902.117627314801</v>
      </c>
      <c r="K102" s="14">
        <v>44904</v>
      </c>
      <c r="L102" s="13">
        <v>205000</v>
      </c>
      <c r="M102" s="13">
        <v>444200</v>
      </c>
      <c r="N102" s="15">
        <v>8.6291712000000007E-2</v>
      </c>
      <c r="O102" s="15">
        <v>7.9285120000000004</v>
      </c>
    </row>
    <row r="103" spans="1:15" x14ac:dyDescent="0.25">
      <c r="A103" s="2" t="s">
        <v>11</v>
      </c>
      <c r="B103" s="12" t="s">
        <v>416</v>
      </c>
      <c r="C103">
        <v>5214171763</v>
      </c>
      <c r="D103" t="s">
        <v>417</v>
      </c>
      <c r="E103" t="s">
        <v>420</v>
      </c>
      <c r="F103" t="s">
        <v>418</v>
      </c>
      <c r="G103" t="s">
        <v>418</v>
      </c>
      <c r="H103" s="2">
        <v>69301</v>
      </c>
      <c r="I103" t="s">
        <v>200</v>
      </c>
      <c r="J103" s="4">
        <v>45202.869791666701</v>
      </c>
      <c r="K103" s="4">
        <v>45212</v>
      </c>
      <c r="L103" s="6">
        <v>188392.5</v>
      </c>
      <c r="M103" s="6">
        <v>410000</v>
      </c>
      <c r="N103" s="9">
        <v>9.6230159999999995E-2</v>
      </c>
      <c r="O103" s="9">
        <v>8.8416599999999992</v>
      </c>
    </row>
    <row r="104" spans="1:15" x14ac:dyDescent="0.25">
      <c r="A104" s="2" t="s">
        <v>11</v>
      </c>
      <c r="B104" s="12" t="s">
        <v>416</v>
      </c>
      <c r="C104">
        <v>5214173845</v>
      </c>
      <c r="D104" t="s">
        <v>417</v>
      </c>
      <c r="E104" t="s">
        <v>420</v>
      </c>
      <c r="F104" t="s">
        <v>418</v>
      </c>
      <c r="G104" t="s">
        <v>418</v>
      </c>
      <c r="H104">
        <v>69301</v>
      </c>
      <c r="I104" t="s">
        <v>200</v>
      </c>
      <c r="J104" s="4">
        <v>44953.959826388898</v>
      </c>
      <c r="K104" s="4">
        <v>44960</v>
      </c>
      <c r="L104" s="6">
        <v>205000</v>
      </c>
      <c r="M104" s="6">
        <v>410000</v>
      </c>
      <c r="N104" s="9">
        <v>7.2760896000000005E-2</v>
      </c>
      <c r="O104" s="9">
        <v>6.6852960000000001</v>
      </c>
    </row>
    <row r="105" spans="1:15" x14ac:dyDescent="0.25">
      <c r="A105" s="2" t="s">
        <v>11</v>
      </c>
      <c r="B105" s="12" t="s">
        <v>416</v>
      </c>
      <c r="C105">
        <v>5214179719</v>
      </c>
      <c r="D105" t="s">
        <v>417</v>
      </c>
      <c r="E105" t="s">
        <v>420</v>
      </c>
      <c r="F105" t="s">
        <v>418</v>
      </c>
      <c r="G105" t="s">
        <v>418</v>
      </c>
      <c r="H105" s="2">
        <v>69301</v>
      </c>
      <c r="I105" t="s">
        <v>200</v>
      </c>
      <c r="J105" s="4">
        <v>45070.726597222201</v>
      </c>
      <c r="K105" s="4">
        <v>45079</v>
      </c>
      <c r="L105" s="6">
        <v>205000</v>
      </c>
      <c r="M105" s="6">
        <v>410000</v>
      </c>
      <c r="N105" s="9">
        <v>5.1307776000000006E-2</v>
      </c>
      <c r="O105" s="9">
        <v>4.7141760000000001</v>
      </c>
    </row>
    <row r="106" spans="1:15" x14ac:dyDescent="0.25">
      <c r="A106" s="2" t="s">
        <v>11</v>
      </c>
      <c r="B106" s="12" t="s">
        <v>416</v>
      </c>
      <c r="C106">
        <v>5214179851</v>
      </c>
      <c r="D106" t="s">
        <v>417</v>
      </c>
      <c r="E106" t="s">
        <v>420</v>
      </c>
      <c r="F106" t="s">
        <v>418</v>
      </c>
      <c r="G106" t="s">
        <v>418</v>
      </c>
      <c r="H106">
        <v>69301</v>
      </c>
      <c r="I106" t="s">
        <v>200</v>
      </c>
      <c r="J106" s="4">
        <v>45141.292002314804</v>
      </c>
      <c r="K106" s="4">
        <v>45153</v>
      </c>
      <c r="L106" s="6">
        <v>205000</v>
      </c>
      <c r="M106" s="6">
        <v>596037</v>
      </c>
      <c r="N106" s="9">
        <v>9.6089759999999996E-2</v>
      </c>
      <c r="O106" s="9">
        <v>8.8287600000000008</v>
      </c>
    </row>
    <row r="107" spans="1:15" x14ac:dyDescent="0.25">
      <c r="A107" s="2" t="s">
        <v>11</v>
      </c>
      <c r="B107" s="12" t="s">
        <v>416</v>
      </c>
      <c r="C107">
        <v>5214180202</v>
      </c>
      <c r="D107" t="s">
        <v>417</v>
      </c>
      <c r="E107" t="s">
        <v>420</v>
      </c>
      <c r="F107" t="s">
        <v>418</v>
      </c>
      <c r="G107" t="s">
        <v>418</v>
      </c>
      <c r="H107" s="2">
        <v>69301</v>
      </c>
      <c r="I107" t="s">
        <v>200</v>
      </c>
      <c r="J107" s="4">
        <v>44994.083587963003</v>
      </c>
      <c r="K107" s="4">
        <v>44999</v>
      </c>
      <c r="L107" s="6">
        <v>205000</v>
      </c>
      <c r="M107" s="6">
        <v>453008</v>
      </c>
      <c r="N107" s="9">
        <v>4.9785839999999998E-2</v>
      </c>
      <c r="O107" s="9">
        <v>4.5743400000000003</v>
      </c>
    </row>
    <row r="108" spans="1:15" x14ac:dyDescent="0.25">
      <c r="A108" s="2" t="s">
        <v>11</v>
      </c>
      <c r="B108" s="12" t="s">
        <v>416</v>
      </c>
      <c r="C108">
        <v>5214186615</v>
      </c>
      <c r="D108" t="s">
        <v>417</v>
      </c>
      <c r="E108" t="s">
        <v>420</v>
      </c>
      <c r="F108" t="s">
        <v>418</v>
      </c>
      <c r="G108" t="s">
        <v>418</v>
      </c>
      <c r="H108">
        <v>69301</v>
      </c>
      <c r="I108" t="s">
        <v>200</v>
      </c>
      <c r="J108" s="4">
        <v>45111.870810185203</v>
      </c>
      <c r="K108" s="4">
        <v>45125</v>
      </c>
      <c r="L108" s="6">
        <v>148000</v>
      </c>
      <c r="M108" s="6">
        <v>296000</v>
      </c>
      <c r="N108" s="9">
        <v>3.0232800000000001E-2</v>
      </c>
      <c r="O108" s="9">
        <v>2.7778</v>
      </c>
    </row>
    <row r="109" spans="1:15" x14ac:dyDescent="0.25">
      <c r="A109" s="2" t="s">
        <v>11</v>
      </c>
      <c r="B109" s="12" t="s">
        <v>416</v>
      </c>
      <c r="C109">
        <v>5214187730</v>
      </c>
      <c r="D109" t="s">
        <v>417</v>
      </c>
      <c r="E109" t="s">
        <v>420</v>
      </c>
      <c r="F109" t="s">
        <v>418</v>
      </c>
      <c r="G109" t="s">
        <v>418</v>
      </c>
      <c r="H109">
        <v>69301</v>
      </c>
      <c r="I109" t="s">
        <v>204</v>
      </c>
      <c r="J109" s="4">
        <v>44966.545937499999</v>
      </c>
      <c r="K109" s="4">
        <v>44972</v>
      </c>
      <c r="L109" s="6">
        <v>60000</v>
      </c>
      <c r="M109" s="6">
        <v>258411</v>
      </c>
      <c r="N109" s="9">
        <v>0.11333597618874772</v>
      </c>
      <c r="O109" s="9">
        <v>10.413348723906207</v>
      </c>
    </row>
    <row r="110" spans="1:15" x14ac:dyDescent="0.25">
      <c r="A110" s="2" t="s">
        <v>11</v>
      </c>
      <c r="B110" s="12" t="s">
        <v>416</v>
      </c>
      <c r="C110">
        <v>5214188441</v>
      </c>
      <c r="D110" t="s">
        <v>417</v>
      </c>
      <c r="E110" t="s">
        <v>420</v>
      </c>
      <c r="F110" t="s">
        <v>418</v>
      </c>
      <c r="G110" t="s">
        <v>418</v>
      </c>
      <c r="H110" s="2">
        <v>69301</v>
      </c>
      <c r="I110" t="s">
        <v>203</v>
      </c>
      <c r="J110" s="4">
        <v>44944.852615740703</v>
      </c>
      <c r="K110" s="4">
        <v>44949</v>
      </c>
      <c r="L110" s="6">
        <v>245000</v>
      </c>
      <c r="M110" s="6">
        <v>531000</v>
      </c>
      <c r="N110" s="9">
        <v>8.9556854400000011E-2</v>
      </c>
      <c r="O110" s="9">
        <v>8.2285143999999999</v>
      </c>
    </row>
    <row r="111" spans="1:15" x14ac:dyDescent="0.25">
      <c r="A111" s="2" t="s">
        <v>11</v>
      </c>
      <c r="B111" s="12" t="s">
        <v>416</v>
      </c>
      <c r="C111">
        <v>5214189307</v>
      </c>
      <c r="D111" t="s">
        <v>417</v>
      </c>
      <c r="E111" t="s">
        <v>420</v>
      </c>
      <c r="F111" t="s">
        <v>418</v>
      </c>
      <c r="G111" t="s">
        <v>418</v>
      </c>
      <c r="H111">
        <v>69301</v>
      </c>
      <c r="I111" t="s">
        <v>200</v>
      </c>
      <c r="J111" s="4">
        <v>44954.0948726852</v>
      </c>
      <c r="K111" s="4">
        <v>44960</v>
      </c>
      <c r="L111" s="6">
        <v>205000</v>
      </c>
      <c r="M111" s="6">
        <v>527500</v>
      </c>
      <c r="N111" s="9">
        <v>8.1212039999999999E-2</v>
      </c>
      <c r="O111" s="9">
        <v>7.4617899999999997</v>
      </c>
    </row>
    <row r="112" spans="1:15" x14ac:dyDescent="0.25">
      <c r="A112" s="2" t="s">
        <v>11</v>
      </c>
      <c r="B112" s="12" t="s">
        <v>416</v>
      </c>
      <c r="C112">
        <v>5214189726</v>
      </c>
      <c r="D112" t="s">
        <v>417</v>
      </c>
      <c r="E112" t="s">
        <v>420</v>
      </c>
      <c r="F112" t="s">
        <v>418</v>
      </c>
      <c r="G112" t="s">
        <v>418</v>
      </c>
      <c r="H112">
        <v>69301</v>
      </c>
      <c r="I112" t="s">
        <v>203</v>
      </c>
      <c r="J112" s="4">
        <v>44953.6737615741</v>
      </c>
      <c r="K112" s="4">
        <v>44960</v>
      </c>
      <c r="L112" s="6">
        <v>245000</v>
      </c>
      <c r="M112" s="6">
        <v>589800</v>
      </c>
      <c r="N112" s="9">
        <v>9.3736656000000002E-2</v>
      </c>
      <c r="O112" s="9">
        <v>8.6125559999999997</v>
      </c>
    </row>
    <row r="113" spans="1:15" x14ac:dyDescent="0.25">
      <c r="A113" s="2" t="s">
        <v>11</v>
      </c>
      <c r="B113" s="12" t="s">
        <v>416</v>
      </c>
      <c r="C113">
        <v>5214190926</v>
      </c>
      <c r="D113" t="s">
        <v>417</v>
      </c>
      <c r="E113" t="s">
        <v>420</v>
      </c>
      <c r="F113" t="s">
        <v>418</v>
      </c>
      <c r="G113" t="s">
        <v>418</v>
      </c>
      <c r="H113" s="2">
        <v>69301</v>
      </c>
      <c r="I113" t="s">
        <v>200</v>
      </c>
      <c r="J113" s="4">
        <v>44966.507685185199</v>
      </c>
      <c r="K113" s="4">
        <v>44972</v>
      </c>
      <c r="L113" s="6">
        <v>205000</v>
      </c>
      <c r="M113" s="6">
        <v>467300</v>
      </c>
      <c r="N113" s="9">
        <v>8.4770712000000012E-2</v>
      </c>
      <c r="O113" s="9">
        <v>7.7887620000000002</v>
      </c>
    </row>
    <row r="114" spans="1:15" x14ac:dyDescent="0.25">
      <c r="A114" s="2" t="s">
        <v>11</v>
      </c>
      <c r="B114" s="12" t="s">
        <v>416</v>
      </c>
      <c r="C114">
        <v>5214191009</v>
      </c>
      <c r="D114" t="s">
        <v>417</v>
      </c>
      <c r="E114" t="s">
        <v>420</v>
      </c>
      <c r="F114" t="s">
        <v>418</v>
      </c>
      <c r="G114" t="s">
        <v>418</v>
      </c>
      <c r="H114" s="2">
        <v>69301</v>
      </c>
      <c r="I114" t="s">
        <v>200</v>
      </c>
      <c r="J114" s="4">
        <v>44966.567708333299</v>
      </c>
      <c r="K114" s="4">
        <v>44972</v>
      </c>
      <c r="L114" s="6">
        <v>205000</v>
      </c>
      <c r="M114" s="6">
        <v>464645</v>
      </c>
      <c r="N114" s="9">
        <v>7.1686368E-2</v>
      </c>
      <c r="O114" s="9">
        <v>6.5865680000000006</v>
      </c>
    </row>
    <row r="115" spans="1:15" x14ac:dyDescent="0.25">
      <c r="A115" s="2" t="s">
        <v>11</v>
      </c>
      <c r="B115" s="12" t="s">
        <v>416</v>
      </c>
      <c r="C115">
        <v>5214191174</v>
      </c>
      <c r="D115" t="s">
        <v>417</v>
      </c>
      <c r="E115" t="s">
        <v>420</v>
      </c>
      <c r="F115" t="s">
        <v>418</v>
      </c>
      <c r="G115" t="s">
        <v>418</v>
      </c>
      <c r="H115" s="2">
        <v>69301</v>
      </c>
      <c r="I115" t="s">
        <v>200</v>
      </c>
      <c r="J115" s="4">
        <v>44980.761620370402</v>
      </c>
      <c r="K115" s="4">
        <v>44987</v>
      </c>
      <c r="L115" s="6">
        <v>205000</v>
      </c>
      <c r="M115" s="6">
        <v>505000</v>
      </c>
      <c r="N115" s="9">
        <v>8.7466392000000004E-2</v>
      </c>
      <c r="O115" s="9">
        <v>8.036442000000001</v>
      </c>
    </row>
    <row r="116" spans="1:15" x14ac:dyDescent="0.25">
      <c r="A116" s="2" t="s">
        <v>11</v>
      </c>
      <c r="B116" s="12" t="s">
        <v>416</v>
      </c>
      <c r="C116">
        <v>5214191438</v>
      </c>
      <c r="D116" t="s">
        <v>417</v>
      </c>
      <c r="E116" t="s">
        <v>420</v>
      </c>
      <c r="F116" t="s">
        <v>418</v>
      </c>
      <c r="G116" t="s">
        <v>418</v>
      </c>
      <c r="H116">
        <v>69301</v>
      </c>
      <c r="I116" t="s">
        <v>200</v>
      </c>
      <c r="J116" s="4">
        <v>45044.2116087963</v>
      </c>
      <c r="K116" s="4">
        <v>45055</v>
      </c>
      <c r="L116" s="6">
        <v>205000</v>
      </c>
      <c r="M116" s="6">
        <v>410000</v>
      </c>
      <c r="N116" s="9">
        <v>4.3220455200000001E-2</v>
      </c>
      <c r="O116" s="9">
        <v>3.9711101999999996</v>
      </c>
    </row>
    <row r="117" spans="1:15" x14ac:dyDescent="0.25">
      <c r="A117" s="2" t="s">
        <v>11</v>
      </c>
      <c r="B117" s="12" t="s">
        <v>416</v>
      </c>
      <c r="C117">
        <v>5214191751</v>
      </c>
      <c r="D117" t="s">
        <v>417</v>
      </c>
      <c r="E117" t="s">
        <v>420</v>
      </c>
      <c r="F117" t="s">
        <v>418</v>
      </c>
      <c r="G117" t="s">
        <v>418</v>
      </c>
      <c r="H117">
        <v>69301</v>
      </c>
      <c r="I117" t="s">
        <v>200</v>
      </c>
      <c r="J117" s="4">
        <v>45155.877916666701</v>
      </c>
      <c r="K117" s="4">
        <v>45162</v>
      </c>
      <c r="L117" s="6">
        <v>205000</v>
      </c>
      <c r="M117" s="6">
        <v>410000</v>
      </c>
      <c r="N117" s="9">
        <v>9.919231919999999E-2</v>
      </c>
      <c r="O117" s="9">
        <v>9.1138241999999998</v>
      </c>
    </row>
    <row r="118" spans="1:15" x14ac:dyDescent="0.25">
      <c r="A118" s="2" t="s">
        <v>11</v>
      </c>
      <c r="B118" s="12" t="s">
        <v>416</v>
      </c>
      <c r="C118">
        <v>5214194916</v>
      </c>
      <c r="D118" t="s">
        <v>417</v>
      </c>
      <c r="E118" t="s">
        <v>420</v>
      </c>
      <c r="F118" t="s">
        <v>418</v>
      </c>
      <c r="G118" t="s">
        <v>418</v>
      </c>
      <c r="H118" s="2">
        <v>69301</v>
      </c>
      <c r="I118" t="s">
        <v>203</v>
      </c>
      <c r="J118" s="4">
        <v>45155.462789351899</v>
      </c>
      <c r="K118" s="4">
        <v>45162</v>
      </c>
      <c r="L118" s="6">
        <v>245000</v>
      </c>
      <c r="M118" s="6">
        <v>470000</v>
      </c>
      <c r="N118" s="9">
        <v>4.6800000000000001E-3</v>
      </c>
      <c r="O118" s="9">
        <v>0.43</v>
      </c>
    </row>
    <row r="119" spans="1:15" x14ac:dyDescent="0.25">
      <c r="A119" s="2" t="s">
        <v>11</v>
      </c>
      <c r="B119" s="12" t="s">
        <v>416</v>
      </c>
      <c r="C119">
        <v>5214197421</v>
      </c>
      <c r="D119" t="s">
        <v>417</v>
      </c>
      <c r="E119" t="s">
        <v>420</v>
      </c>
      <c r="F119" t="s">
        <v>418</v>
      </c>
      <c r="G119" t="s">
        <v>418</v>
      </c>
      <c r="H119">
        <v>69301</v>
      </c>
      <c r="I119" t="s">
        <v>203</v>
      </c>
      <c r="J119" s="4">
        <v>44981.196944444397</v>
      </c>
      <c r="K119" s="4">
        <v>44987</v>
      </c>
      <c r="L119" s="6">
        <v>245000</v>
      </c>
      <c r="M119" s="6">
        <v>616845</v>
      </c>
      <c r="N119" s="9">
        <v>9.0558E-2</v>
      </c>
      <c r="O119" s="9">
        <v>8.3204999999999991</v>
      </c>
    </row>
    <row r="120" spans="1:15" x14ac:dyDescent="0.25">
      <c r="A120" s="2" t="s">
        <v>11</v>
      </c>
      <c r="B120" s="12" t="s">
        <v>416</v>
      </c>
      <c r="C120">
        <v>5214301970</v>
      </c>
      <c r="D120" t="s">
        <v>417</v>
      </c>
      <c r="E120" t="s">
        <v>420</v>
      </c>
      <c r="F120" t="s">
        <v>418</v>
      </c>
      <c r="G120" t="s">
        <v>418</v>
      </c>
      <c r="H120">
        <v>69301</v>
      </c>
      <c r="I120" t="s">
        <v>200</v>
      </c>
      <c r="J120" s="4">
        <v>45008.224965277797</v>
      </c>
      <c r="K120" s="4">
        <v>45014</v>
      </c>
      <c r="L120" s="6">
        <v>205000</v>
      </c>
      <c r="M120" s="6">
        <v>468645</v>
      </c>
      <c r="N120" s="9">
        <v>7.9189343999999995E-2</v>
      </c>
      <c r="O120" s="9">
        <v>7.2759439999999991</v>
      </c>
    </row>
    <row r="121" spans="1:15" x14ac:dyDescent="0.25">
      <c r="A121" s="2" t="s">
        <v>11</v>
      </c>
      <c r="B121" s="12" t="s">
        <v>416</v>
      </c>
      <c r="C121">
        <v>5214303350</v>
      </c>
      <c r="D121" t="s">
        <v>417</v>
      </c>
      <c r="E121" t="s">
        <v>420</v>
      </c>
      <c r="F121" t="s">
        <v>418</v>
      </c>
      <c r="G121" t="s">
        <v>418</v>
      </c>
      <c r="H121" s="2">
        <v>69301</v>
      </c>
      <c r="I121" t="s">
        <v>203</v>
      </c>
      <c r="J121" s="4">
        <v>45112.472812499997</v>
      </c>
      <c r="K121" s="4">
        <v>45124</v>
      </c>
      <c r="L121" s="6">
        <v>245000</v>
      </c>
      <c r="M121" s="6">
        <v>470000</v>
      </c>
      <c r="N121" s="9">
        <v>9.1025999999999996E-2</v>
      </c>
      <c r="O121" s="9">
        <v>8.3635000000000002</v>
      </c>
    </row>
    <row r="122" spans="1:15" x14ac:dyDescent="0.25">
      <c r="A122" s="2" t="s">
        <v>11</v>
      </c>
      <c r="B122" s="12" t="s">
        <v>416</v>
      </c>
      <c r="C122">
        <v>5214304026</v>
      </c>
      <c r="D122" t="s">
        <v>417</v>
      </c>
      <c r="E122" t="s">
        <v>420</v>
      </c>
      <c r="F122" t="s">
        <v>418</v>
      </c>
      <c r="G122" t="s">
        <v>418</v>
      </c>
      <c r="H122">
        <v>69301</v>
      </c>
      <c r="I122" t="s">
        <v>200</v>
      </c>
      <c r="J122" s="4">
        <v>44994.413148148102</v>
      </c>
      <c r="K122" s="4">
        <v>44999</v>
      </c>
      <c r="L122" s="6">
        <v>205000</v>
      </c>
      <c r="M122" s="6">
        <v>420871</v>
      </c>
      <c r="N122" s="9">
        <v>5.7653013600000004E-2</v>
      </c>
      <c r="O122" s="9">
        <v>5.2971786000000005</v>
      </c>
    </row>
    <row r="123" spans="1:15" x14ac:dyDescent="0.25">
      <c r="A123" s="2" t="s">
        <v>11</v>
      </c>
      <c r="B123" s="12" t="s">
        <v>416</v>
      </c>
      <c r="C123">
        <v>5214304655</v>
      </c>
      <c r="D123" t="s">
        <v>417</v>
      </c>
      <c r="E123" t="s">
        <v>420</v>
      </c>
      <c r="F123" t="s">
        <v>418</v>
      </c>
      <c r="G123" t="s">
        <v>418</v>
      </c>
      <c r="H123" s="2">
        <v>69301</v>
      </c>
      <c r="I123" t="s">
        <v>200</v>
      </c>
      <c r="J123" s="4">
        <v>45001.191863425898</v>
      </c>
      <c r="K123" s="4">
        <v>45006</v>
      </c>
      <c r="L123" s="6">
        <v>205000</v>
      </c>
      <c r="M123" s="6">
        <v>512900</v>
      </c>
      <c r="N123" s="9">
        <v>8.0778578400000009E-2</v>
      </c>
      <c r="O123" s="9">
        <v>7.421963400000001</v>
      </c>
    </row>
    <row r="124" spans="1:15" x14ac:dyDescent="0.25">
      <c r="A124" s="2" t="s">
        <v>11</v>
      </c>
      <c r="B124" s="12" t="s">
        <v>416</v>
      </c>
      <c r="C124">
        <v>5214305004</v>
      </c>
      <c r="D124" t="s">
        <v>417</v>
      </c>
      <c r="E124" t="s">
        <v>420</v>
      </c>
      <c r="F124" t="s">
        <v>418</v>
      </c>
      <c r="G124" t="s">
        <v>418</v>
      </c>
      <c r="H124">
        <v>69301</v>
      </c>
      <c r="I124" t="s">
        <v>200</v>
      </c>
      <c r="J124" s="4">
        <v>45008.5215509259</v>
      </c>
      <c r="K124" s="4">
        <v>45014</v>
      </c>
      <c r="L124" s="6">
        <v>194701.5</v>
      </c>
      <c r="M124" s="6">
        <v>389403</v>
      </c>
      <c r="N124" s="9">
        <v>5.2761851999999998E-2</v>
      </c>
      <c r="O124" s="9">
        <v>4.8477769999999998</v>
      </c>
    </row>
    <row r="125" spans="1:15" x14ac:dyDescent="0.25">
      <c r="A125" s="2" t="s">
        <v>11</v>
      </c>
      <c r="B125" s="12" t="s">
        <v>416</v>
      </c>
      <c r="C125">
        <v>5214305573</v>
      </c>
      <c r="D125" t="s">
        <v>417</v>
      </c>
      <c r="E125" t="s">
        <v>420</v>
      </c>
      <c r="F125" t="s">
        <v>418</v>
      </c>
      <c r="G125" t="s">
        <v>418</v>
      </c>
      <c r="H125" s="2">
        <v>69301</v>
      </c>
      <c r="I125" t="s">
        <v>200</v>
      </c>
      <c r="J125" s="4">
        <v>45053.019375000003</v>
      </c>
      <c r="K125" s="4">
        <v>45057</v>
      </c>
      <c r="L125" s="6">
        <v>204528.5</v>
      </c>
      <c r="M125" s="6">
        <v>410000</v>
      </c>
      <c r="N125" s="9">
        <v>5.4232401600000008E-2</v>
      </c>
      <c r="O125" s="9">
        <v>4.9828916000000003</v>
      </c>
    </row>
    <row r="126" spans="1:15" x14ac:dyDescent="0.25">
      <c r="A126" s="2" t="s">
        <v>11</v>
      </c>
      <c r="B126" s="12" t="s">
        <v>416</v>
      </c>
      <c r="C126">
        <v>5214306585</v>
      </c>
      <c r="D126" t="s">
        <v>417</v>
      </c>
      <c r="E126" t="s">
        <v>420</v>
      </c>
      <c r="F126" t="s">
        <v>418</v>
      </c>
      <c r="G126" t="s">
        <v>418</v>
      </c>
      <c r="H126" s="2">
        <v>69301</v>
      </c>
      <c r="I126" t="s">
        <v>200</v>
      </c>
      <c r="J126" s="4">
        <v>45162.717025462996</v>
      </c>
      <c r="K126" s="4">
        <v>45169</v>
      </c>
      <c r="L126" s="6">
        <v>205000</v>
      </c>
      <c r="M126" s="6">
        <v>410000</v>
      </c>
      <c r="N126" s="9">
        <v>7.6024728E-2</v>
      </c>
      <c r="O126" s="9">
        <v>6.9851779999999994</v>
      </c>
    </row>
    <row r="127" spans="1:15" x14ac:dyDescent="0.25">
      <c r="A127" s="2" t="s">
        <v>11</v>
      </c>
      <c r="B127" s="12" t="s">
        <v>416</v>
      </c>
      <c r="C127">
        <v>5214306785</v>
      </c>
      <c r="D127" t="s">
        <v>417</v>
      </c>
      <c r="E127" t="s">
        <v>420</v>
      </c>
      <c r="F127" t="s">
        <v>418</v>
      </c>
      <c r="G127" t="s">
        <v>418</v>
      </c>
      <c r="H127">
        <v>69301</v>
      </c>
      <c r="I127" t="s">
        <v>203</v>
      </c>
      <c r="J127" s="4">
        <v>45008.170277777797</v>
      </c>
      <c r="K127" s="4">
        <v>45014</v>
      </c>
      <c r="L127" s="6">
        <v>245000</v>
      </c>
      <c r="M127" s="6">
        <v>534000</v>
      </c>
      <c r="N127" s="9">
        <v>8.5162521599999999E-2</v>
      </c>
      <c r="O127" s="9">
        <v>7.8247615999999995</v>
      </c>
    </row>
    <row r="128" spans="1:15" x14ac:dyDescent="0.25">
      <c r="A128" s="2" t="s">
        <v>11</v>
      </c>
      <c r="B128" s="12" t="s">
        <v>416</v>
      </c>
      <c r="C128">
        <v>5214309824</v>
      </c>
      <c r="D128" t="s">
        <v>417</v>
      </c>
      <c r="E128" t="s">
        <v>420</v>
      </c>
      <c r="F128" t="s">
        <v>418</v>
      </c>
      <c r="G128" t="s">
        <v>418</v>
      </c>
      <c r="H128" s="2">
        <v>69301</v>
      </c>
      <c r="I128" t="s">
        <v>271</v>
      </c>
      <c r="J128" s="4">
        <v>45044.0602546296</v>
      </c>
      <c r="K128" s="4">
        <v>45055</v>
      </c>
      <c r="L128" s="6">
        <v>61500</v>
      </c>
      <c r="M128" s="6">
        <v>135687</v>
      </c>
      <c r="N128" s="9">
        <v>0</v>
      </c>
      <c r="O128" s="9">
        <v>0</v>
      </c>
    </row>
    <row r="129" spans="1:15" x14ac:dyDescent="0.25">
      <c r="A129" s="2" t="s">
        <v>11</v>
      </c>
      <c r="B129" s="12" t="s">
        <v>416</v>
      </c>
      <c r="C129">
        <v>5214310098</v>
      </c>
      <c r="D129" t="s">
        <v>417</v>
      </c>
      <c r="E129" t="s">
        <v>420</v>
      </c>
      <c r="F129" t="s">
        <v>418</v>
      </c>
      <c r="G129" t="s">
        <v>418</v>
      </c>
      <c r="H129">
        <v>69301</v>
      </c>
      <c r="I129" t="s">
        <v>200</v>
      </c>
      <c r="J129" s="4">
        <v>45162.930208333302</v>
      </c>
      <c r="K129" s="4">
        <v>45169</v>
      </c>
      <c r="L129" s="6">
        <v>205000</v>
      </c>
      <c r="M129" s="6">
        <v>410000</v>
      </c>
      <c r="N129" s="9">
        <v>6.3179063999999993E-2</v>
      </c>
      <c r="O129" s="9">
        <v>5.8049140000000001</v>
      </c>
    </row>
    <row r="130" spans="1:15" x14ac:dyDescent="0.25">
      <c r="A130" s="2" t="s">
        <v>11</v>
      </c>
      <c r="B130" s="12" t="s">
        <v>416</v>
      </c>
      <c r="C130">
        <v>5214312860</v>
      </c>
      <c r="D130" t="s">
        <v>417</v>
      </c>
      <c r="E130" t="s">
        <v>420</v>
      </c>
      <c r="F130" t="s">
        <v>418</v>
      </c>
      <c r="G130" t="s">
        <v>418</v>
      </c>
      <c r="H130">
        <v>69301</v>
      </c>
      <c r="I130" t="s">
        <v>422</v>
      </c>
      <c r="J130" s="4">
        <v>45274.549861111103</v>
      </c>
      <c r="K130" s="4">
        <v>45280</v>
      </c>
      <c r="L130" s="6">
        <v>530709</v>
      </c>
      <c r="M130" s="6">
        <v>1070000</v>
      </c>
      <c r="N130" s="9">
        <v>1.9863610559999998E-2</v>
      </c>
      <c r="O130" s="9">
        <v>1.0704279024000083</v>
      </c>
    </row>
    <row r="131" spans="1:15" x14ac:dyDescent="0.25">
      <c r="A131" s="2" t="s">
        <v>11</v>
      </c>
      <c r="B131" s="12" t="s">
        <v>416</v>
      </c>
      <c r="C131">
        <v>5214312987</v>
      </c>
      <c r="D131" t="s">
        <v>417</v>
      </c>
      <c r="E131" t="s">
        <v>420</v>
      </c>
      <c r="F131" t="s">
        <v>418</v>
      </c>
      <c r="G131" t="s">
        <v>418</v>
      </c>
      <c r="H131">
        <v>69301</v>
      </c>
      <c r="I131" t="s">
        <v>203</v>
      </c>
      <c r="J131" s="4">
        <v>45213.324965277803</v>
      </c>
      <c r="K131" s="4">
        <v>45223</v>
      </c>
      <c r="L131" s="6">
        <v>275000</v>
      </c>
      <c r="M131" s="6">
        <v>656920.9</v>
      </c>
      <c r="N131" s="9">
        <v>8.5562474400000005E-2</v>
      </c>
      <c r="O131" s="9">
        <v>7.861509400000001</v>
      </c>
    </row>
    <row r="132" spans="1:15" x14ac:dyDescent="0.25">
      <c r="A132" s="2" t="s">
        <v>11</v>
      </c>
      <c r="B132" t="s">
        <v>416</v>
      </c>
      <c r="C132">
        <v>5214313067</v>
      </c>
      <c r="D132" t="s">
        <v>417</v>
      </c>
      <c r="E132" t="s">
        <v>420</v>
      </c>
      <c r="F132" t="s">
        <v>418</v>
      </c>
      <c r="G132" t="s">
        <v>418</v>
      </c>
      <c r="H132">
        <v>69301</v>
      </c>
      <c r="I132" t="s">
        <v>200</v>
      </c>
      <c r="J132" s="4">
        <v>45120.933761574102</v>
      </c>
      <c r="K132" s="4">
        <v>45126</v>
      </c>
      <c r="L132" s="6">
        <v>200400</v>
      </c>
      <c r="M132" s="6">
        <v>400800</v>
      </c>
      <c r="N132" s="9">
        <v>5.7470399999999998E-2</v>
      </c>
      <c r="O132" s="9">
        <v>5.2803999999999993</v>
      </c>
    </row>
    <row r="133" spans="1:15" x14ac:dyDescent="0.25">
      <c r="A133" s="2" t="s">
        <v>11</v>
      </c>
      <c r="B133" t="s">
        <v>416</v>
      </c>
      <c r="C133">
        <v>5214315577</v>
      </c>
      <c r="D133" t="s">
        <v>417</v>
      </c>
      <c r="E133" t="s">
        <v>420</v>
      </c>
      <c r="F133" t="s">
        <v>418</v>
      </c>
      <c r="G133" t="s">
        <v>418</v>
      </c>
      <c r="H133">
        <v>69301</v>
      </c>
      <c r="I133" t="s">
        <v>203</v>
      </c>
      <c r="J133" s="4">
        <v>45051.777303240699</v>
      </c>
      <c r="K133" s="4">
        <v>45057</v>
      </c>
      <c r="L133" s="6">
        <v>245000</v>
      </c>
      <c r="M133" s="6">
        <v>610500</v>
      </c>
      <c r="N133" s="9">
        <v>9.8208863999999993E-2</v>
      </c>
      <c r="O133" s="9">
        <v>9.0234640000000006</v>
      </c>
    </row>
    <row r="134" spans="1:15" x14ac:dyDescent="0.25">
      <c r="A134" s="2" t="s">
        <v>11</v>
      </c>
      <c r="B134" t="s">
        <v>416</v>
      </c>
      <c r="C134">
        <v>5214316116</v>
      </c>
      <c r="D134" t="s">
        <v>417</v>
      </c>
      <c r="E134" t="s">
        <v>420</v>
      </c>
      <c r="F134" t="s">
        <v>418</v>
      </c>
      <c r="G134" t="s">
        <v>418</v>
      </c>
      <c r="H134">
        <v>69301</v>
      </c>
      <c r="I134" t="s">
        <v>423</v>
      </c>
      <c r="J134" s="4">
        <v>45052.411828703698</v>
      </c>
      <c r="K134" s="4">
        <v>45057</v>
      </c>
      <c r="L134" s="6">
        <v>355000</v>
      </c>
      <c r="M134" s="6">
        <v>835178</v>
      </c>
      <c r="N134" s="9">
        <v>0.32316896094690251</v>
      </c>
      <c r="O134" s="9">
        <v>29.692137443738545</v>
      </c>
    </row>
    <row r="135" spans="1:15" x14ac:dyDescent="0.25">
      <c r="A135" s="2" t="s">
        <v>11</v>
      </c>
      <c r="B135" t="s">
        <v>416</v>
      </c>
      <c r="C135">
        <v>5214316717</v>
      </c>
      <c r="D135" t="s">
        <v>417</v>
      </c>
      <c r="E135" t="s">
        <v>420</v>
      </c>
      <c r="F135" t="s">
        <v>418</v>
      </c>
      <c r="G135" t="s">
        <v>418</v>
      </c>
      <c r="H135">
        <v>69301</v>
      </c>
      <c r="I135" t="s">
        <v>271</v>
      </c>
      <c r="J135" s="4">
        <v>45045.598981481497</v>
      </c>
      <c r="K135" s="4">
        <v>45055</v>
      </c>
      <c r="L135" s="6">
        <v>61500</v>
      </c>
      <c r="M135" s="6">
        <v>214354</v>
      </c>
      <c r="N135" s="9">
        <v>0</v>
      </c>
      <c r="O135" s="9">
        <v>0</v>
      </c>
    </row>
    <row r="136" spans="1:15" x14ac:dyDescent="0.25">
      <c r="A136" s="2" t="s">
        <v>11</v>
      </c>
      <c r="B136" t="s">
        <v>416</v>
      </c>
      <c r="C136">
        <v>5214318749</v>
      </c>
      <c r="D136" t="s">
        <v>417</v>
      </c>
      <c r="E136" t="s">
        <v>420</v>
      </c>
      <c r="F136" t="s">
        <v>418</v>
      </c>
      <c r="G136" t="s">
        <v>418</v>
      </c>
      <c r="H136">
        <v>69301</v>
      </c>
      <c r="I136" t="s">
        <v>200</v>
      </c>
      <c r="J136" s="4">
        <v>45120.757488425901</v>
      </c>
      <c r="K136" s="4">
        <v>45126</v>
      </c>
      <c r="L136" s="6">
        <v>205000</v>
      </c>
      <c r="M136" s="6">
        <v>479000</v>
      </c>
      <c r="N136" s="9">
        <v>4.9366792799999996E-2</v>
      </c>
      <c r="O136" s="9">
        <v>4.5358377999999995</v>
      </c>
    </row>
    <row r="137" spans="1:15" x14ac:dyDescent="0.25">
      <c r="A137" s="2" t="s">
        <v>11</v>
      </c>
      <c r="B137" t="s">
        <v>416</v>
      </c>
      <c r="C137">
        <v>5214318802</v>
      </c>
      <c r="D137" t="s">
        <v>417</v>
      </c>
      <c r="E137" t="s">
        <v>420</v>
      </c>
      <c r="F137" t="s">
        <v>418</v>
      </c>
      <c r="G137" t="s">
        <v>418</v>
      </c>
      <c r="H137">
        <v>69301</v>
      </c>
      <c r="I137" t="s">
        <v>200</v>
      </c>
      <c r="J137" s="4">
        <v>45169.710046296299</v>
      </c>
      <c r="K137" s="4">
        <v>45181</v>
      </c>
      <c r="L137" s="6">
        <v>205000</v>
      </c>
      <c r="M137" s="6">
        <v>410000</v>
      </c>
      <c r="N137" s="9">
        <v>7.1500571999999998E-2</v>
      </c>
      <c r="O137" s="9">
        <v>6.5694969999999993</v>
      </c>
    </row>
    <row r="138" spans="1:15" x14ac:dyDescent="0.25">
      <c r="A138" s="2" t="s">
        <v>11</v>
      </c>
      <c r="B138" t="s">
        <v>416</v>
      </c>
      <c r="C138">
        <v>5214321157</v>
      </c>
      <c r="D138" t="s">
        <v>417</v>
      </c>
      <c r="E138" t="s">
        <v>420</v>
      </c>
      <c r="F138" t="s">
        <v>418</v>
      </c>
      <c r="G138" t="s">
        <v>418</v>
      </c>
      <c r="H138">
        <v>69301</v>
      </c>
      <c r="I138" t="s">
        <v>200</v>
      </c>
      <c r="J138" s="4">
        <v>45176.691747685203</v>
      </c>
      <c r="K138" s="4">
        <v>45184</v>
      </c>
      <c r="L138" s="6">
        <v>205000</v>
      </c>
      <c r="M138" s="6">
        <v>410000</v>
      </c>
      <c r="N138" s="9">
        <v>6.6908368800000007E-2</v>
      </c>
      <c r="O138" s="9">
        <v>6.1475637999999995</v>
      </c>
    </row>
    <row r="139" spans="1:15" x14ac:dyDescent="0.25">
      <c r="A139" s="2" t="s">
        <v>11</v>
      </c>
      <c r="B139" t="s">
        <v>416</v>
      </c>
      <c r="C139">
        <v>5214321683</v>
      </c>
      <c r="D139" t="s">
        <v>417</v>
      </c>
      <c r="E139" t="s">
        <v>420</v>
      </c>
      <c r="F139" t="s">
        <v>418</v>
      </c>
      <c r="G139" t="s">
        <v>418</v>
      </c>
      <c r="H139">
        <v>69301</v>
      </c>
      <c r="I139" t="s">
        <v>200</v>
      </c>
      <c r="J139" s="4">
        <v>45155.9766550926</v>
      </c>
      <c r="K139" s="4">
        <v>45162</v>
      </c>
      <c r="L139" s="6">
        <v>205000</v>
      </c>
      <c r="M139" s="6">
        <v>410000</v>
      </c>
      <c r="N139" s="9">
        <v>6.8599439999999998E-2</v>
      </c>
      <c r="O139" s="9">
        <v>6.3029399999999995</v>
      </c>
    </row>
    <row r="140" spans="1:15" x14ac:dyDescent="0.25">
      <c r="A140" s="2" t="s">
        <v>11</v>
      </c>
      <c r="B140" t="s">
        <v>416</v>
      </c>
      <c r="C140">
        <v>5214325220</v>
      </c>
      <c r="D140" t="s">
        <v>417</v>
      </c>
      <c r="E140" t="s">
        <v>420</v>
      </c>
      <c r="F140" t="s">
        <v>418</v>
      </c>
      <c r="G140" t="s">
        <v>418</v>
      </c>
      <c r="H140">
        <v>69301</v>
      </c>
      <c r="I140" t="s">
        <v>203</v>
      </c>
      <c r="J140" s="4">
        <v>45212.799050925903</v>
      </c>
      <c r="K140" s="4">
        <v>45223</v>
      </c>
      <c r="L140" s="6">
        <v>245000</v>
      </c>
      <c r="M140" s="6">
        <v>470000</v>
      </c>
      <c r="N140" s="9">
        <v>9.6248879999999995E-2</v>
      </c>
      <c r="O140" s="9">
        <v>8.8433799999999998</v>
      </c>
    </row>
    <row r="141" spans="1:15" x14ac:dyDescent="0.25">
      <c r="A141" s="2" t="s">
        <v>11</v>
      </c>
      <c r="B141" t="s">
        <v>416</v>
      </c>
      <c r="C141">
        <v>5214331559</v>
      </c>
      <c r="D141" t="s">
        <v>417</v>
      </c>
      <c r="E141" t="s">
        <v>420</v>
      </c>
      <c r="F141" t="s">
        <v>418</v>
      </c>
      <c r="G141" t="s">
        <v>418</v>
      </c>
      <c r="H141">
        <v>69301</v>
      </c>
      <c r="I141" t="s">
        <v>200</v>
      </c>
      <c r="J141" s="4">
        <v>45112.249745370398</v>
      </c>
      <c r="K141" s="4">
        <v>45124</v>
      </c>
      <c r="L141" s="6">
        <v>205000</v>
      </c>
      <c r="M141" s="6">
        <v>516350</v>
      </c>
      <c r="N141" s="9">
        <v>9.6116623200000015E-2</v>
      </c>
      <c r="O141" s="9">
        <v>8.8312282000000017</v>
      </c>
    </row>
    <row r="142" spans="1:15" x14ac:dyDescent="0.25">
      <c r="A142" s="2" t="s">
        <v>11</v>
      </c>
      <c r="B142" t="s">
        <v>416</v>
      </c>
      <c r="C142">
        <v>5214332319</v>
      </c>
      <c r="D142" t="s">
        <v>417</v>
      </c>
      <c r="E142" t="s">
        <v>420</v>
      </c>
      <c r="F142" t="s">
        <v>418</v>
      </c>
      <c r="G142" t="s">
        <v>418</v>
      </c>
      <c r="H142">
        <v>69301</v>
      </c>
      <c r="I142" t="s">
        <v>203</v>
      </c>
      <c r="J142" s="4">
        <v>45112.471736111103</v>
      </c>
      <c r="K142" s="4">
        <v>45125</v>
      </c>
      <c r="L142" s="6">
        <v>245000</v>
      </c>
      <c r="M142" s="6">
        <v>472799.5</v>
      </c>
      <c r="N142" s="9">
        <v>7.0106119199999997E-2</v>
      </c>
      <c r="O142" s="9">
        <v>6.4413742000000003</v>
      </c>
    </row>
    <row r="143" spans="1:15" x14ac:dyDescent="0.25">
      <c r="A143" s="2" t="s">
        <v>11</v>
      </c>
      <c r="B143" t="s">
        <v>416</v>
      </c>
      <c r="C143">
        <v>5214336014</v>
      </c>
      <c r="D143" t="s">
        <v>417</v>
      </c>
      <c r="E143" t="s">
        <v>420</v>
      </c>
      <c r="F143" t="s">
        <v>418</v>
      </c>
      <c r="G143" t="s">
        <v>418</v>
      </c>
      <c r="H143">
        <v>69301</v>
      </c>
      <c r="I143" t="s">
        <v>203</v>
      </c>
      <c r="J143" s="4">
        <v>45112.159409722197</v>
      </c>
      <c r="K143" s="4">
        <v>45124</v>
      </c>
      <c r="L143" s="6">
        <v>245000</v>
      </c>
      <c r="M143" s="6">
        <v>669600</v>
      </c>
      <c r="N143" s="9">
        <v>8.3766852000000003E-2</v>
      </c>
      <c r="O143" s="9">
        <v>7.6965270000000006</v>
      </c>
    </row>
    <row r="144" spans="1:15" x14ac:dyDescent="0.25">
      <c r="A144" s="2" t="s">
        <v>11</v>
      </c>
      <c r="B144" t="s">
        <v>416</v>
      </c>
      <c r="C144">
        <v>5214338711</v>
      </c>
      <c r="D144" t="s">
        <v>417</v>
      </c>
      <c r="E144" t="s">
        <v>420</v>
      </c>
      <c r="F144" t="s">
        <v>418</v>
      </c>
      <c r="G144" t="s">
        <v>418</v>
      </c>
      <c r="H144">
        <v>69301</v>
      </c>
      <c r="I144" t="s">
        <v>203</v>
      </c>
      <c r="J144" s="4">
        <v>45191.3378703704</v>
      </c>
      <c r="K144" s="4">
        <v>45202</v>
      </c>
      <c r="L144" s="6">
        <v>245000</v>
      </c>
      <c r="M144" s="6">
        <v>470000</v>
      </c>
      <c r="N144" s="9">
        <v>9.2763964800000001E-2</v>
      </c>
      <c r="O144" s="9">
        <v>8.523184800000001</v>
      </c>
    </row>
    <row r="145" spans="1:15" x14ac:dyDescent="0.25">
      <c r="A145" s="2" t="s">
        <v>11</v>
      </c>
      <c r="B145" t="s">
        <v>416</v>
      </c>
      <c r="C145">
        <v>5214342435</v>
      </c>
      <c r="D145" t="s">
        <v>417</v>
      </c>
      <c r="E145" t="s">
        <v>420</v>
      </c>
      <c r="F145" t="s">
        <v>418</v>
      </c>
      <c r="G145" t="s">
        <v>418</v>
      </c>
      <c r="H145">
        <v>69301</v>
      </c>
      <c r="I145" t="s">
        <v>340</v>
      </c>
      <c r="J145" s="4">
        <v>45132.100509259297</v>
      </c>
      <c r="K145" s="4">
        <v>45138</v>
      </c>
      <c r="L145" s="6">
        <v>50000</v>
      </c>
      <c r="M145" s="6">
        <v>146867</v>
      </c>
      <c r="N145" s="9">
        <v>1.8171636363636362E-2</v>
      </c>
      <c r="O145" s="9">
        <v>1.6696162392727274</v>
      </c>
    </row>
    <row r="146" spans="1:15" x14ac:dyDescent="0.25">
      <c r="A146" s="2" t="s">
        <v>11</v>
      </c>
      <c r="B146" t="s">
        <v>416</v>
      </c>
      <c r="C146">
        <v>5214344197</v>
      </c>
      <c r="D146" t="s">
        <v>417</v>
      </c>
      <c r="E146" t="s">
        <v>420</v>
      </c>
      <c r="F146" t="s">
        <v>418</v>
      </c>
      <c r="G146" t="s">
        <v>418</v>
      </c>
      <c r="H146">
        <v>69301</v>
      </c>
      <c r="I146" t="s">
        <v>200</v>
      </c>
      <c r="J146" s="4">
        <v>45244.497685185197</v>
      </c>
      <c r="K146" s="4">
        <v>45253</v>
      </c>
      <c r="L146" s="6">
        <v>204999.97</v>
      </c>
      <c r="M146" s="6">
        <v>410000</v>
      </c>
      <c r="N146" s="9">
        <v>0.14019698159999999</v>
      </c>
      <c r="O146" s="9">
        <v>12.881346599999999</v>
      </c>
    </row>
    <row r="147" spans="1:15" x14ac:dyDescent="0.25">
      <c r="A147" s="2" t="s">
        <v>11</v>
      </c>
      <c r="B147" t="s">
        <v>416</v>
      </c>
      <c r="C147">
        <v>5214345623</v>
      </c>
      <c r="D147" t="s">
        <v>417</v>
      </c>
      <c r="E147" t="s">
        <v>420</v>
      </c>
      <c r="F147" t="s">
        <v>418</v>
      </c>
      <c r="G147" t="s">
        <v>418</v>
      </c>
      <c r="H147">
        <v>69301</v>
      </c>
      <c r="I147" t="s">
        <v>200</v>
      </c>
      <c r="J147" s="4">
        <v>45244.418981481504</v>
      </c>
      <c r="K147" s="4">
        <v>45253</v>
      </c>
      <c r="L147" s="6">
        <v>204999.97</v>
      </c>
      <c r="M147" s="6">
        <v>410000</v>
      </c>
      <c r="N147" s="9">
        <v>2.4719947200000002E-2</v>
      </c>
      <c r="O147" s="9">
        <v>2.2712772000000001</v>
      </c>
    </row>
    <row r="148" spans="1:15" x14ac:dyDescent="0.25">
      <c r="A148" s="2" t="s">
        <v>11</v>
      </c>
      <c r="B148" t="s">
        <v>416</v>
      </c>
      <c r="C148">
        <v>5214345835</v>
      </c>
      <c r="D148" t="s">
        <v>417</v>
      </c>
      <c r="E148" t="s">
        <v>420</v>
      </c>
      <c r="F148" t="s">
        <v>418</v>
      </c>
      <c r="G148" t="s">
        <v>418</v>
      </c>
      <c r="H148">
        <v>69301</v>
      </c>
      <c r="I148" t="s">
        <v>200</v>
      </c>
      <c r="J148" s="4">
        <v>45176.221053240697</v>
      </c>
      <c r="K148" s="4">
        <v>45184</v>
      </c>
      <c r="L148" s="6">
        <v>204999.97</v>
      </c>
      <c r="M148" s="6">
        <v>410000</v>
      </c>
      <c r="N148" s="9">
        <v>6.7377585599999998E-2</v>
      </c>
      <c r="O148" s="9">
        <v>6.1906755999999996</v>
      </c>
    </row>
    <row r="149" spans="1:15" x14ac:dyDescent="0.25">
      <c r="A149" s="2" t="s">
        <v>11</v>
      </c>
      <c r="B149" t="s">
        <v>416</v>
      </c>
      <c r="C149">
        <v>5214346899</v>
      </c>
      <c r="D149" t="s">
        <v>417</v>
      </c>
      <c r="E149" t="s">
        <v>420</v>
      </c>
      <c r="F149" t="s">
        <v>418</v>
      </c>
      <c r="G149" t="s">
        <v>418</v>
      </c>
      <c r="H149">
        <v>69301</v>
      </c>
      <c r="I149" t="s">
        <v>203</v>
      </c>
      <c r="J149" s="4">
        <v>45264.685856481497</v>
      </c>
      <c r="K149" s="4">
        <v>45271</v>
      </c>
      <c r="L149" s="6">
        <v>244999.97</v>
      </c>
      <c r="M149" s="6">
        <v>470000</v>
      </c>
      <c r="N149" s="9">
        <v>2.06436672E-2</v>
      </c>
      <c r="O149" s="9">
        <v>1.8967472000000001</v>
      </c>
    </row>
    <row r="150" spans="1:15" x14ac:dyDescent="0.25">
      <c r="A150" s="2" t="s">
        <v>11</v>
      </c>
      <c r="B150" t="s">
        <v>416</v>
      </c>
      <c r="C150">
        <v>5214353761</v>
      </c>
      <c r="D150" t="s">
        <v>417</v>
      </c>
      <c r="E150" t="s">
        <v>420</v>
      </c>
      <c r="F150" t="s">
        <v>418</v>
      </c>
      <c r="G150" t="s">
        <v>418</v>
      </c>
      <c r="H150">
        <v>69301</v>
      </c>
      <c r="I150" t="s">
        <v>202</v>
      </c>
      <c r="J150" s="4">
        <v>45147.927638888897</v>
      </c>
      <c r="K150" s="4">
        <v>45155</v>
      </c>
      <c r="L150" s="6">
        <v>100000</v>
      </c>
      <c r="M150" s="6">
        <v>315208.5</v>
      </c>
      <c r="N150" s="9">
        <v>2.3445014925373132E-2</v>
      </c>
      <c r="O150" s="9">
        <v>2.1541501669253726</v>
      </c>
    </row>
    <row r="151" spans="1:15" x14ac:dyDescent="0.25">
      <c r="A151" s="2" t="s">
        <v>11</v>
      </c>
      <c r="B151" t="s">
        <v>416</v>
      </c>
      <c r="C151">
        <v>5214358873</v>
      </c>
      <c r="D151" t="s">
        <v>417</v>
      </c>
      <c r="E151" t="s">
        <v>420</v>
      </c>
      <c r="F151" t="s">
        <v>418</v>
      </c>
      <c r="G151" t="s">
        <v>418</v>
      </c>
      <c r="H151">
        <v>69301</v>
      </c>
      <c r="I151" t="s">
        <v>202</v>
      </c>
      <c r="J151" s="4">
        <v>45280.367199074099</v>
      </c>
      <c r="K151" s="4">
        <v>45288</v>
      </c>
      <c r="L151" s="6">
        <v>100000</v>
      </c>
      <c r="M151" s="6">
        <v>200000</v>
      </c>
      <c r="N151" s="9">
        <v>0.16082195576021885</v>
      </c>
      <c r="O151" s="9">
        <v>14.776391044387443</v>
      </c>
    </row>
    <row r="152" spans="1:15" x14ac:dyDescent="0.25">
      <c r="A152" s="2" t="s">
        <v>11</v>
      </c>
      <c r="B152" t="s">
        <v>416</v>
      </c>
      <c r="C152">
        <v>5214363999</v>
      </c>
      <c r="D152" t="s">
        <v>417</v>
      </c>
      <c r="E152" t="s">
        <v>420</v>
      </c>
      <c r="F152" t="s">
        <v>418</v>
      </c>
      <c r="G152" t="s">
        <v>418</v>
      </c>
      <c r="H152">
        <v>69301</v>
      </c>
      <c r="I152" t="s">
        <v>200</v>
      </c>
      <c r="J152" s="4">
        <v>45232.333923611099</v>
      </c>
      <c r="K152" s="4">
        <v>45239</v>
      </c>
      <c r="L152" s="6">
        <v>205000</v>
      </c>
      <c r="M152" s="6">
        <v>410000</v>
      </c>
      <c r="N152" s="9">
        <v>5.0837623200000001E-2</v>
      </c>
      <c r="O152" s="9">
        <v>4.6709781999999995</v>
      </c>
    </row>
    <row r="153" spans="1:15" x14ac:dyDescent="0.25">
      <c r="A153" t="s">
        <v>343</v>
      </c>
      <c r="B153" t="s">
        <v>419</v>
      </c>
      <c r="C153">
        <v>7734004321</v>
      </c>
      <c r="D153" t="s">
        <v>417</v>
      </c>
      <c r="E153" t="s">
        <v>420</v>
      </c>
      <c r="F153" t="s">
        <v>418</v>
      </c>
      <c r="G153" t="s">
        <v>418</v>
      </c>
      <c r="H153">
        <v>69301</v>
      </c>
      <c r="I153" t="s">
        <v>206</v>
      </c>
      <c r="J153" s="4">
        <v>45265.438541666699</v>
      </c>
      <c r="K153" s="4">
        <v>45271</v>
      </c>
      <c r="L153" s="6">
        <v>200000</v>
      </c>
      <c r="N153" s="9">
        <v>5.2211858399999998E-2</v>
      </c>
      <c r="O153" s="9">
        <v>4.7972433999999993</v>
      </c>
    </row>
    <row r="154" spans="1:15" x14ac:dyDescent="0.25">
      <c r="A154" t="s">
        <v>343</v>
      </c>
      <c r="B154" t="s">
        <v>419</v>
      </c>
      <c r="C154">
        <v>7734011842</v>
      </c>
      <c r="D154" t="s">
        <v>417</v>
      </c>
      <c r="E154" t="s">
        <v>420</v>
      </c>
      <c r="F154" t="s">
        <v>418</v>
      </c>
      <c r="G154" t="s">
        <v>418</v>
      </c>
      <c r="H154">
        <v>69301</v>
      </c>
      <c r="I154" t="s">
        <v>206</v>
      </c>
      <c r="J154" s="4">
        <v>45265.4980208333</v>
      </c>
      <c r="K154" s="4">
        <v>45271</v>
      </c>
      <c r="L154" s="6">
        <v>200000</v>
      </c>
      <c r="N154" s="9">
        <v>8.9741714400000006E-2</v>
      </c>
      <c r="O154" s="9">
        <v>8.2454993999999999</v>
      </c>
    </row>
    <row r="155" spans="1:15" x14ac:dyDescent="0.25">
      <c r="A155" t="s">
        <v>345</v>
      </c>
      <c r="B155" t="s">
        <v>424</v>
      </c>
      <c r="C155">
        <v>7721000790</v>
      </c>
      <c r="D155" t="s">
        <v>417</v>
      </c>
      <c r="E155" t="s">
        <v>420</v>
      </c>
      <c r="F155" t="s">
        <v>418</v>
      </c>
      <c r="G155" t="s">
        <v>418</v>
      </c>
      <c r="H155">
        <v>69301</v>
      </c>
      <c r="I155" t="s">
        <v>410</v>
      </c>
      <c r="J155" s="4">
        <v>44960.6562037037</v>
      </c>
      <c r="K155" s="4">
        <v>44965</v>
      </c>
      <c r="L155" s="6">
        <v>150000</v>
      </c>
      <c r="M155" s="6">
        <v>361850</v>
      </c>
      <c r="N155" s="9">
        <v>2.0959474834285716E-2</v>
      </c>
      <c r="O155" s="9">
        <v>0.9704236848274288</v>
      </c>
    </row>
    <row r="156" spans="1:15" x14ac:dyDescent="0.25">
      <c r="A156" t="s">
        <v>345</v>
      </c>
      <c r="B156" t="s">
        <v>424</v>
      </c>
      <c r="C156">
        <v>7721003472</v>
      </c>
      <c r="D156" t="s">
        <v>417</v>
      </c>
      <c r="E156" t="s">
        <v>420</v>
      </c>
      <c r="F156" t="s">
        <v>418</v>
      </c>
      <c r="G156" t="s">
        <v>418</v>
      </c>
      <c r="H156">
        <v>69301</v>
      </c>
      <c r="I156" t="s">
        <v>410</v>
      </c>
      <c r="J156" s="4">
        <v>44974.517939814803</v>
      </c>
      <c r="K156" s="4">
        <v>44978</v>
      </c>
      <c r="L156" s="6">
        <v>42000</v>
      </c>
      <c r="M156" s="6">
        <v>62767</v>
      </c>
      <c r="N156" s="9">
        <v>2.3141376000000002E-3</v>
      </c>
      <c r="O156" s="9">
        <v>0.10714457088000003</v>
      </c>
    </row>
    <row r="157" spans="1:15" x14ac:dyDescent="0.25">
      <c r="A157" t="s">
        <v>345</v>
      </c>
      <c r="B157" t="s">
        <v>424</v>
      </c>
      <c r="C157">
        <v>7721003610</v>
      </c>
      <c r="D157" t="s">
        <v>417</v>
      </c>
      <c r="E157" t="s">
        <v>420</v>
      </c>
      <c r="F157" t="s">
        <v>418</v>
      </c>
      <c r="G157" t="s">
        <v>418</v>
      </c>
      <c r="H157">
        <v>69301</v>
      </c>
      <c r="I157" t="s">
        <v>410</v>
      </c>
      <c r="J157" s="4">
        <v>44981.836145833302</v>
      </c>
      <c r="K157" s="4">
        <v>44986</v>
      </c>
      <c r="L157" s="6">
        <v>44160</v>
      </c>
      <c r="M157" s="6">
        <v>44160</v>
      </c>
      <c r="N157" s="9">
        <v>8.6780160000000002E-3</v>
      </c>
      <c r="O157" s="9">
        <v>0.40179214080000003</v>
      </c>
    </row>
    <row r="158" spans="1:15" x14ac:dyDescent="0.25">
      <c r="A158" t="s">
        <v>345</v>
      </c>
      <c r="B158" t="s">
        <v>424</v>
      </c>
      <c r="C158">
        <v>7721007110</v>
      </c>
      <c r="D158" t="s">
        <v>417</v>
      </c>
      <c r="E158" t="s">
        <v>420</v>
      </c>
      <c r="F158" t="s">
        <v>418</v>
      </c>
      <c r="G158" t="s">
        <v>418</v>
      </c>
      <c r="H158">
        <v>69301</v>
      </c>
      <c r="I158" t="s">
        <v>410</v>
      </c>
      <c r="J158" s="4">
        <v>44974.502939814804</v>
      </c>
      <c r="K158" s="4">
        <v>44978</v>
      </c>
      <c r="L158" s="6">
        <v>31218</v>
      </c>
      <c r="M158" s="6">
        <v>31218</v>
      </c>
      <c r="N158" s="9">
        <v>2.2215720960000001E-2</v>
      </c>
      <c r="O158" s="9">
        <v>1.0285878804480002</v>
      </c>
    </row>
    <row r="159" spans="1:15" x14ac:dyDescent="0.25">
      <c r="A159" t="s">
        <v>345</v>
      </c>
      <c r="B159" t="s">
        <v>424</v>
      </c>
      <c r="C159">
        <v>7721011926</v>
      </c>
      <c r="D159" t="s">
        <v>417</v>
      </c>
      <c r="E159" t="s">
        <v>420</v>
      </c>
      <c r="F159" t="s">
        <v>418</v>
      </c>
      <c r="G159" t="s">
        <v>418</v>
      </c>
      <c r="H159">
        <v>69301</v>
      </c>
      <c r="I159" t="s">
        <v>410</v>
      </c>
      <c r="J159" s="4">
        <v>45007.771041666703</v>
      </c>
      <c r="K159" s="4">
        <v>45012</v>
      </c>
      <c r="L159" s="6">
        <v>150000</v>
      </c>
      <c r="M159" s="6">
        <v>260870</v>
      </c>
      <c r="N159" s="9">
        <v>9.2565504000000007E-3</v>
      </c>
      <c r="O159" s="9">
        <v>0.42857828352000005</v>
      </c>
    </row>
    <row r="160" spans="1:15" x14ac:dyDescent="0.25">
      <c r="A160" t="s">
        <v>345</v>
      </c>
      <c r="B160" t="s">
        <v>424</v>
      </c>
      <c r="C160">
        <v>7721012604</v>
      </c>
      <c r="D160" t="s">
        <v>417</v>
      </c>
      <c r="E160" t="s">
        <v>420</v>
      </c>
      <c r="F160" t="s">
        <v>418</v>
      </c>
      <c r="G160" t="s">
        <v>418</v>
      </c>
      <c r="H160">
        <v>69301</v>
      </c>
      <c r="I160" t="s">
        <v>410</v>
      </c>
      <c r="J160" s="4">
        <v>45016.201087963003</v>
      </c>
      <c r="K160" s="4">
        <v>45021</v>
      </c>
      <c r="L160" s="6">
        <v>104000</v>
      </c>
      <c r="M160" s="6">
        <v>106016</v>
      </c>
      <c r="N160" s="9">
        <v>1.1653335771428571E-2</v>
      </c>
      <c r="O160" s="9">
        <v>0.53954944621714285</v>
      </c>
    </row>
    <row r="161" spans="1:15" x14ac:dyDescent="0.25">
      <c r="A161" t="s">
        <v>345</v>
      </c>
      <c r="B161" t="s">
        <v>424</v>
      </c>
      <c r="C161">
        <v>7721012957</v>
      </c>
      <c r="D161" t="s">
        <v>417</v>
      </c>
      <c r="E161" t="s">
        <v>420</v>
      </c>
      <c r="F161" t="s">
        <v>418</v>
      </c>
      <c r="G161" t="s">
        <v>418</v>
      </c>
      <c r="H161">
        <v>69301</v>
      </c>
      <c r="I161" t="s">
        <v>410</v>
      </c>
      <c r="J161" s="4">
        <v>45016.1467708333</v>
      </c>
      <c r="K161" s="4">
        <v>45021</v>
      </c>
      <c r="L161" s="6">
        <v>150000</v>
      </c>
      <c r="M161" s="6">
        <v>152423</v>
      </c>
      <c r="N161" s="9">
        <v>8.2647771428571437E-3</v>
      </c>
      <c r="O161" s="9">
        <v>0.38265918171428581</v>
      </c>
    </row>
    <row r="162" spans="1:15" x14ac:dyDescent="0.25">
      <c r="A162" t="s">
        <v>345</v>
      </c>
      <c r="B162" t="s">
        <v>424</v>
      </c>
      <c r="C162">
        <v>7721013052</v>
      </c>
      <c r="D162" t="s">
        <v>417</v>
      </c>
      <c r="E162" t="s">
        <v>420</v>
      </c>
      <c r="F162" t="s">
        <v>418</v>
      </c>
      <c r="G162" t="s">
        <v>418</v>
      </c>
      <c r="H162">
        <v>69301</v>
      </c>
      <c r="I162" t="s">
        <v>410</v>
      </c>
      <c r="J162" s="4">
        <v>45016.182361111103</v>
      </c>
      <c r="K162" s="4">
        <v>45021</v>
      </c>
      <c r="L162" s="6">
        <v>69000</v>
      </c>
      <c r="M162" s="6" t="s">
        <v>427</v>
      </c>
      <c r="N162" s="9">
        <v>9.0912548571428567E-3</v>
      </c>
      <c r="O162" s="9">
        <v>0.42092509988571436</v>
      </c>
    </row>
    <row r="163" spans="1:15" x14ac:dyDescent="0.25">
      <c r="A163" t="s">
        <v>345</v>
      </c>
      <c r="B163" t="s">
        <v>424</v>
      </c>
      <c r="C163">
        <v>7721018641</v>
      </c>
      <c r="D163" t="s">
        <v>417</v>
      </c>
      <c r="E163" t="s">
        <v>420</v>
      </c>
      <c r="F163" t="s">
        <v>418</v>
      </c>
      <c r="G163" t="s">
        <v>418</v>
      </c>
      <c r="H163">
        <v>69301</v>
      </c>
      <c r="I163" t="s">
        <v>410</v>
      </c>
      <c r="J163" s="4">
        <v>45030.943900462997</v>
      </c>
      <c r="K163" s="4">
        <v>45036</v>
      </c>
      <c r="L163" s="6">
        <v>150000</v>
      </c>
      <c r="M163" s="6">
        <v>205109</v>
      </c>
      <c r="N163" s="9">
        <v>8.2647771428571437E-3</v>
      </c>
      <c r="O163" s="9">
        <v>0.38265918171428581</v>
      </c>
    </row>
    <row r="164" spans="1:15" x14ac:dyDescent="0.25">
      <c r="A164" t="s">
        <v>345</v>
      </c>
      <c r="B164" t="s">
        <v>424</v>
      </c>
      <c r="C164">
        <v>7721018662</v>
      </c>
      <c r="D164" t="s">
        <v>417</v>
      </c>
      <c r="E164" t="s">
        <v>420</v>
      </c>
      <c r="F164" t="s">
        <v>418</v>
      </c>
      <c r="G164" t="s">
        <v>418</v>
      </c>
      <c r="H164">
        <v>69301</v>
      </c>
      <c r="I164" t="s">
        <v>410</v>
      </c>
      <c r="J164" s="4">
        <v>45022.083726851903</v>
      </c>
      <c r="K164" s="4">
        <v>45029</v>
      </c>
      <c r="L164" s="6">
        <v>150000</v>
      </c>
      <c r="M164" s="6">
        <v>267427</v>
      </c>
      <c r="N164" s="9">
        <v>8.9259593142857144E-3</v>
      </c>
      <c r="O164" s="9">
        <v>0.41327191625142867</v>
      </c>
    </row>
    <row r="165" spans="1:15" x14ac:dyDescent="0.25">
      <c r="A165" t="s">
        <v>345</v>
      </c>
      <c r="B165" t="s">
        <v>425</v>
      </c>
      <c r="C165">
        <v>7731001725</v>
      </c>
      <c r="D165" t="s">
        <v>417</v>
      </c>
      <c r="E165" t="s">
        <v>420</v>
      </c>
      <c r="F165" t="s">
        <v>418</v>
      </c>
      <c r="G165" t="s">
        <v>418</v>
      </c>
      <c r="H165">
        <v>69301</v>
      </c>
      <c r="I165" t="s">
        <v>410</v>
      </c>
      <c r="J165" s="4">
        <v>45085.701944444401</v>
      </c>
      <c r="K165" s="4">
        <v>45090</v>
      </c>
      <c r="L165" s="6">
        <v>144000</v>
      </c>
      <c r="M165" s="6">
        <v>201175</v>
      </c>
      <c r="N165" s="9">
        <v>1.8513100800000001E-2</v>
      </c>
      <c r="O165" s="9">
        <v>0.85715656704000021</v>
      </c>
    </row>
    <row r="166" spans="1:15" x14ac:dyDescent="0.25">
      <c r="A166" t="s">
        <v>345</v>
      </c>
      <c r="B166" t="s">
        <v>425</v>
      </c>
      <c r="C166">
        <v>7731002023</v>
      </c>
      <c r="D166" t="s">
        <v>417</v>
      </c>
      <c r="E166" t="s">
        <v>420</v>
      </c>
      <c r="F166" t="s">
        <v>418</v>
      </c>
      <c r="G166" t="s">
        <v>418</v>
      </c>
      <c r="H166">
        <v>69301</v>
      </c>
      <c r="I166" t="s">
        <v>410</v>
      </c>
      <c r="J166" s="4">
        <v>45110.816886574103</v>
      </c>
      <c r="K166" s="4">
        <v>45118</v>
      </c>
      <c r="L166" s="6">
        <v>42000</v>
      </c>
      <c r="M166" s="6">
        <v>68883</v>
      </c>
      <c r="N166" s="9">
        <v>2.3141376000000002E-3</v>
      </c>
      <c r="O166" s="9">
        <v>0.10714457088000003</v>
      </c>
    </row>
    <row r="167" spans="1:15" x14ac:dyDescent="0.25">
      <c r="A167" t="s">
        <v>345</v>
      </c>
      <c r="B167" t="s">
        <v>425</v>
      </c>
      <c r="C167">
        <v>7731005760</v>
      </c>
      <c r="D167" t="s">
        <v>417</v>
      </c>
      <c r="E167" t="s">
        <v>420</v>
      </c>
      <c r="F167" t="s">
        <v>418</v>
      </c>
      <c r="G167" t="s">
        <v>418</v>
      </c>
      <c r="H167">
        <v>69301</v>
      </c>
      <c r="I167" t="s">
        <v>410</v>
      </c>
      <c r="J167" s="4">
        <v>45147.410335648201</v>
      </c>
      <c r="K167" s="4">
        <v>45155</v>
      </c>
      <c r="L167" s="6">
        <v>60000</v>
      </c>
      <c r="M167" s="6">
        <v>72080</v>
      </c>
      <c r="N167" s="9">
        <v>5.2894573714285719E-3</v>
      </c>
      <c r="O167" s="9">
        <v>0.24490187629714291</v>
      </c>
    </row>
    <row r="168" spans="1:15" x14ac:dyDescent="0.25">
      <c r="A168" t="s">
        <v>345</v>
      </c>
      <c r="B168" t="s">
        <v>425</v>
      </c>
      <c r="C168">
        <v>7731008555</v>
      </c>
      <c r="D168" t="s">
        <v>417</v>
      </c>
      <c r="E168" t="s">
        <v>420</v>
      </c>
      <c r="F168" t="s">
        <v>418</v>
      </c>
      <c r="G168" t="s">
        <v>418</v>
      </c>
      <c r="H168">
        <v>69301</v>
      </c>
      <c r="I168" t="s">
        <v>410</v>
      </c>
      <c r="J168" s="4">
        <v>45141.626446759299</v>
      </c>
      <c r="K168" s="4">
        <v>45152</v>
      </c>
      <c r="L168" s="6">
        <v>150000</v>
      </c>
      <c r="M168" s="6">
        <v>390907</v>
      </c>
      <c r="N168" s="9">
        <v>3.2695458377142855E-2</v>
      </c>
      <c r="O168" s="9">
        <v>1.5137997228617146</v>
      </c>
    </row>
    <row r="169" spans="1:15" x14ac:dyDescent="0.25">
      <c r="A169" t="s">
        <v>345</v>
      </c>
      <c r="B169" t="s">
        <v>425</v>
      </c>
      <c r="C169">
        <v>7731008620</v>
      </c>
      <c r="D169" t="s">
        <v>417</v>
      </c>
      <c r="E169" t="s">
        <v>420</v>
      </c>
      <c r="F169" t="s">
        <v>418</v>
      </c>
      <c r="G169" t="s">
        <v>418</v>
      </c>
      <c r="H169">
        <v>69301</v>
      </c>
      <c r="I169" t="s">
        <v>410</v>
      </c>
      <c r="J169" s="4">
        <v>45161.738229166702</v>
      </c>
      <c r="K169" s="4">
        <v>45167</v>
      </c>
      <c r="L169" s="6">
        <v>72000</v>
      </c>
      <c r="M169" s="6">
        <v>84909</v>
      </c>
      <c r="N169" s="9">
        <v>3.9670930285714287E-3</v>
      </c>
      <c r="O169" s="9">
        <v>0.18367640722285719</v>
      </c>
    </row>
    <row r="170" spans="1:15" x14ac:dyDescent="0.25">
      <c r="A170" t="s">
        <v>345</v>
      </c>
      <c r="B170" t="s">
        <v>425</v>
      </c>
      <c r="C170">
        <v>7731011267</v>
      </c>
      <c r="D170" t="s">
        <v>417</v>
      </c>
      <c r="E170" t="s">
        <v>420</v>
      </c>
      <c r="F170" t="s">
        <v>418</v>
      </c>
      <c r="G170" t="s">
        <v>418</v>
      </c>
      <c r="H170">
        <v>69301</v>
      </c>
      <c r="I170" t="s">
        <v>426</v>
      </c>
      <c r="J170" s="4">
        <v>45201.872546296298</v>
      </c>
      <c r="K170" s="4">
        <v>45209</v>
      </c>
      <c r="L170" s="6">
        <v>140000</v>
      </c>
      <c r="M170" s="6">
        <v>151514</v>
      </c>
      <c r="N170" s="9">
        <v>1.9834379636363635E-2</v>
      </c>
      <c r="O170" s="9">
        <v>1.4268474135272726</v>
      </c>
    </row>
    <row r="171" spans="1:15" x14ac:dyDescent="0.25">
      <c r="A171" t="s">
        <v>345</v>
      </c>
      <c r="B171" t="s">
        <v>425</v>
      </c>
      <c r="C171">
        <v>7731012380</v>
      </c>
      <c r="D171" t="s">
        <v>417</v>
      </c>
      <c r="E171" t="s">
        <v>420</v>
      </c>
      <c r="F171" t="s">
        <v>418</v>
      </c>
      <c r="G171" t="s">
        <v>418</v>
      </c>
      <c r="H171">
        <v>69301</v>
      </c>
      <c r="I171" t="s">
        <v>410</v>
      </c>
      <c r="J171" s="4">
        <v>45190.7413773148</v>
      </c>
      <c r="K171" s="4">
        <v>45202</v>
      </c>
      <c r="L171" s="6">
        <v>50000</v>
      </c>
      <c r="M171" s="6">
        <v>52000</v>
      </c>
      <c r="N171" s="9">
        <v>8.6780160000000002E-3</v>
      </c>
      <c r="O171" s="9">
        <v>0.40179214080000003</v>
      </c>
    </row>
    <row r="172" spans="1:15" x14ac:dyDescent="0.25">
      <c r="A172" t="s">
        <v>345</v>
      </c>
      <c r="B172" t="s">
        <v>425</v>
      </c>
      <c r="C172">
        <v>7731013445</v>
      </c>
      <c r="D172" t="s">
        <v>417</v>
      </c>
      <c r="E172" t="s">
        <v>420</v>
      </c>
      <c r="F172" t="s">
        <v>418</v>
      </c>
      <c r="G172" t="s">
        <v>418</v>
      </c>
      <c r="H172">
        <v>69301</v>
      </c>
      <c r="I172" t="s">
        <v>410</v>
      </c>
      <c r="J172" s="4">
        <v>45190.4978819444</v>
      </c>
      <c r="K172" s="4">
        <v>45202</v>
      </c>
      <c r="L172" s="6">
        <v>80000</v>
      </c>
      <c r="M172" s="6">
        <v>81934</v>
      </c>
      <c r="N172" s="9">
        <v>1.033097142857143E-2</v>
      </c>
      <c r="O172" s="9">
        <v>0.47832397714285718</v>
      </c>
    </row>
    <row r="173" spans="1:15" x14ac:dyDescent="0.25">
      <c r="A173" t="s">
        <v>345</v>
      </c>
      <c r="B173" t="s">
        <v>425</v>
      </c>
      <c r="C173">
        <v>7731013743</v>
      </c>
      <c r="D173" t="s">
        <v>417</v>
      </c>
      <c r="E173" t="s">
        <v>420</v>
      </c>
      <c r="F173" t="s">
        <v>418</v>
      </c>
      <c r="G173" t="s">
        <v>418</v>
      </c>
      <c r="H173">
        <v>69301</v>
      </c>
      <c r="I173" t="s">
        <v>413</v>
      </c>
      <c r="J173" s="4">
        <v>45217.937847222202</v>
      </c>
      <c r="K173" s="4">
        <v>45223</v>
      </c>
      <c r="L173" s="6">
        <v>90000</v>
      </c>
      <c r="M173" s="6">
        <v>90011</v>
      </c>
      <c r="N173" s="9">
        <v>1.1156363636363636E-2</v>
      </c>
      <c r="O173" s="9">
        <v>1.0250552727272726</v>
      </c>
    </row>
    <row r="174" spans="1:15" x14ac:dyDescent="0.25">
      <c r="A174" t="s">
        <v>345</v>
      </c>
      <c r="B174" t="s">
        <v>425</v>
      </c>
      <c r="C174">
        <v>7731015546</v>
      </c>
      <c r="D174" t="s">
        <v>417</v>
      </c>
      <c r="E174" t="s">
        <v>420</v>
      </c>
      <c r="F174" t="s">
        <v>418</v>
      </c>
      <c r="G174" t="s">
        <v>418</v>
      </c>
      <c r="H174">
        <v>69301</v>
      </c>
      <c r="I174" t="s">
        <v>413</v>
      </c>
      <c r="J174" s="4">
        <v>45204.413935185199</v>
      </c>
      <c r="K174" s="4">
        <v>45209</v>
      </c>
      <c r="L174" s="6">
        <v>90000</v>
      </c>
      <c r="M174" s="6">
        <v>90001</v>
      </c>
      <c r="N174" s="9">
        <v>5.5781818181818181E-3</v>
      </c>
      <c r="O174" s="9">
        <v>0.5125276363636363</v>
      </c>
    </row>
    <row r="175" spans="1:15" x14ac:dyDescent="0.25">
      <c r="A175" t="s">
        <v>345</v>
      </c>
      <c r="B175" t="s">
        <v>425</v>
      </c>
      <c r="C175">
        <v>7731021736</v>
      </c>
      <c r="D175" t="s">
        <v>417</v>
      </c>
      <c r="E175" t="s">
        <v>420</v>
      </c>
      <c r="F175" t="s">
        <v>418</v>
      </c>
      <c r="G175" t="s">
        <v>418</v>
      </c>
      <c r="H175">
        <v>69301</v>
      </c>
      <c r="I175" t="s">
        <v>410</v>
      </c>
      <c r="J175" s="4">
        <v>45243.943634259304</v>
      </c>
      <c r="K175" s="4">
        <v>45252</v>
      </c>
      <c r="L175" s="6">
        <v>36000</v>
      </c>
      <c r="M175" s="6">
        <v>128890</v>
      </c>
      <c r="N175" s="9">
        <v>1.1702924434285715E-2</v>
      </c>
      <c r="O175" s="9">
        <v>0.54184540130742864</v>
      </c>
    </row>
    <row r="176" spans="1:15" x14ac:dyDescent="0.25">
      <c r="A176" t="s">
        <v>345</v>
      </c>
      <c r="B176" t="s">
        <v>425</v>
      </c>
      <c r="C176">
        <v>7731022182</v>
      </c>
      <c r="D176" t="s">
        <v>417</v>
      </c>
      <c r="E176" t="s">
        <v>420</v>
      </c>
      <c r="F176" t="s">
        <v>418</v>
      </c>
      <c r="G176" t="s">
        <v>418</v>
      </c>
      <c r="H176">
        <v>69301</v>
      </c>
      <c r="I176" t="s">
        <v>410</v>
      </c>
      <c r="J176" s="4">
        <v>45260.4908796296</v>
      </c>
      <c r="K176" s="4">
        <v>45266</v>
      </c>
      <c r="L176" s="6">
        <v>66000</v>
      </c>
      <c r="M176" s="6">
        <v>93700</v>
      </c>
      <c r="N176" s="9">
        <v>3.6365019428571434E-3</v>
      </c>
      <c r="O176" s="9">
        <v>0.16837003995428576</v>
      </c>
    </row>
    <row r="177" spans="1:15" x14ac:dyDescent="0.25">
      <c r="A177" t="s">
        <v>335</v>
      </c>
      <c r="B177" t="s">
        <v>448</v>
      </c>
      <c r="C177" t="s">
        <v>449</v>
      </c>
      <c r="E177" t="s">
        <v>420</v>
      </c>
      <c r="F177" t="s">
        <v>418</v>
      </c>
      <c r="G177" t="s">
        <v>418</v>
      </c>
      <c r="H177">
        <v>69301</v>
      </c>
      <c r="I177" t="s">
        <v>450</v>
      </c>
      <c r="J177" s="4">
        <v>44837</v>
      </c>
      <c r="M177" s="6">
        <v>8540781</v>
      </c>
      <c r="N177" s="9">
        <v>0</v>
      </c>
      <c r="O177" s="9">
        <v>0</v>
      </c>
    </row>
    <row r="178" spans="1:15" x14ac:dyDescent="0.25">
      <c r="A178" t="s">
        <v>335</v>
      </c>
      <c r="B178" t="s">
        <v>451</v>
      </c>
      <c r="C178" t="s">
        <v>452</v>
      </c>
      <c r="E178" t="s">
        <v>420</v>
      </c>
      <c r="F178" t="s">
        <v>418</v>
      </c>
      <c r="G178" t="s">
        <v>418</v>
      </c>
      <c r="H178">
        <v>69301</v>
      </c>
      <c r="I178" t="s">
        <v>450</v>
      </c>
      <c r="J178" s="4">
        <v>42985</v>
      </c>
      <c r="K178" s="4">
        <v>43619</v>
      </c>
      <c r="L178" s="6">
        <v>742574.35</v>
      </c>
      <c r="M178" s="6">
        <v>2121641</v>
      </c>
      <c r="N178" s="9">
        <v>0.151</v>
      </c>
      <c r="O178" s="9">
        <v>8.3650000000000002</v>
      </c>
    </row>
    <row r="179" spans="1:15" x14ac:dyDescent="0.25">
      <c r="A179" t="s">
        <v>335</v>
      </c>
      <c r="B179" t="s">
        <v>451</v>
      </c>
      <c r="C179" t="s">
        <v>453</v>
      </c>
      <c r="E179" t="s">
        <v>420</v>
      </c>
      <c r="F179" t="s">
        <v>418</v>
      </c>
      <c r="G179" t="s">
        <v>418</v>
      </c>
      <c r="H179">
        <v>69301</v>
      </c>
      <c r="I179" t="s">
        <v>450</v>
      </c>
      <c r="J179" s="4">
        <v>43185</v>
      </c>
      <c r="K179" s="4">
        <v>43445</v>
      </c>
      <c r="L179" s="6">
        <v>1078693.8400000001</v>
      </c>
      <c r="M179" s="6">
        <v>3087982.41</v>
      </c>
      <c r="N179" s="9">
        <v>0.110336</v>
      </c>
      <c r="O179" s="9">
        <v>3.44</v>
      </c>
    </row>
  </sheetData>
  <phoneticPr fontId="3" type="noConversion"/>
  <conditionalFormatting sqref="C125">
    <cfRule type="duplicateValues" dxfId="0" priority="4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B7B59-BAE2-40CD-AFDA-E26E354B6CBD}">
  <dimension ref="A1:D303"/>
  <sheetViews>
    <sheetView zoomScale="90" zoomScaleNormal="90" workbookViewId="0">
      <selection activeCell="C1" sqref="C1"/>
    </sheetView>
  </sheetViews>
  <sheetFormatPr defaultRowHeight="15" x14ac:dyDescent="0.25"/>
  <cols>
    <col min="1" max="1" width="18.7109375" customWidth="1"/>
    <col min="2" max="2" width="34.140625" bestFit="1" customWidth="1"/>
    <col min="3" max="3" width="23.42578125" bestFit="1" customWidth="1"/>
    <col min="4" max="4" width="127" style="8" bestFit="1" customWidth="1"/>
  </cols>
  <sheetData>
    <row r="1" spans="1:4" ht="18.75" x14ac:dyDescent="0.3">
      <c r="A1" s="3" t="s">
        <v>14</v>
      </c>
      <c r="B1" s="3"/>
    </row>
    <row r="3" spans="1:4" x14ac:dyDescent="0.25">
      <c r="A3" t="s">
        <v>8</v>
      </c>
      <c r="B3" t="s">
        <v>9</v>
      </c>
    </row>
    <row r="4" spans="1:4" x14ac:dyDescent="0.25">
      <c r="A4" t="s">
        <v>281</v>
      </c>
      <c r="B4" s="8" t="s">
        <v>282</v>
      </c>
    </row>
    <row r="5" spans="1:4" x14ac:dyDescent="0.25">
      <c r="A5" t="s">
        <v>10</v>
      </c>
      <c r="B5" s="8" t="s">
        <v>13</v>
      </c>
    </row>
    <row r="6" spans="1:4" x14ac:dyDescent="0.25">
      <c r="A6" t="s">
        <v>11</v>
      </c>
      <c r="B6" s="8" t="s">
        <v>12</v>
      </c>
    </row>
    <row r="7" spans="1:4" x14ac:dyDescent="0.25">
      <c r="A7" t="s">
        <v>343</v>
      </c>
      <c r="B7" s="8" t="s">
        <v>344</v>
      </c>
    </row>
    <row r="8" spans="1:4" x14ac:dyDescent="0.25">
      <c r="A8" t="s">
        <v>345</v>
      </c>
      <c r="B8" s="8" t="s">
        <v>346</v>
      </c>
    </row>
    <row r="9" spans="1:4" x14ac:dyDescent="0.25">
      <c r="A9" t="s">
        <v>333</v>
      </c>
      <c r="B9" s="8" t="s">
        <v>334</v>
      </c>
    </row>
    <row r="10" spans="1:4" x14ac:dyDescent="0.25">
      <c r="A10" t="s">
        <v>335</v>
      </c>
      <c r="B10" s="8" t="s">
        <v>337</v>
      </c>
    </row>
    <row r="11" spans="1:4" x14ac:dyDescent="0.25">
      <c r="A11" t="s">
        <v>336</v>
      </c>
      <c r="B11" s="8" t="s">
        <v>338</v>
      </c>
    </row>
    <row r="12" spans="1:4" x14ac:dyDescent="0.25">
      <c r="B12" s="8"/>
    </row>
    <row r="14" spans="1:4" ht="18.75" x14ac:dyDescent="0.3">
      <c r="A14" s="3" t="s">
        <v>15</v>
      </c>
      <c r="B14" s="3"/>
    </row>
    <row r="15" spans="1:4" x14ac:dyDescent="0.25">
      <c r="D15"/>
    </row>
    <row r="16" spans="1:4" x14ac:dyDescent="0.25">
      <c r="A16" t="s">
        <v>0</v>
      </c>
      <c r="B16" t="s">
        <v>1</v>
      </c>
      <c r="C16" t="s">
        <v>22</v>
      </c>
      <c r="D16" t="s">
        <v>23</v>
      </c>
    </row>
    <row r="17" spans="1:4" x14ac:dyDescent="0.25">
      <c r="A17" t="s">
        <v>10</v>
      </c>
      <c r="B17" t="s">
        <v>307</v>
      </c>
      <c r="C17" t="s">
        <v>40</v>
      </c>
      <c r="D17" s="8" t="s">
        <v>41</v>
      </c>
    </row>
    <row r="18" spans="1:4" x14ac:dyDescent="0.25">
      <c r="A18" t="s">
        <v>10</v>
      </c>
      <c r="B18" t="s">
        <v>307</v>
      </c>
      <c r="C18" t="s">
        <v>42</v>
      </c>
      <c r="D18" s="8" t="s">
        <v>43</v>
      </c>
    </row>
    <row r="19" spans="1:4" x14ac:dyDescent="0.25">
      <c r="A19" t="s">
        <v>10</v>
      </c>
      <c r="B19" t="s">
        <v>307</v>
      </c>
      <c r="C19" t="s">
        <v>24</v>
      </c>
      <c r="D19" s="8" t="s">
        <v>44</v>
      </c>
    </row>
    <row r="20" spans="1:4" x14ac:dyDescent="0.25">
      <c r="A20" t="s">
        <v>10</v>
      </c>
      <c r="B20" t="s">
        <v>307</v>
      </c>
      <c r="C20" t="s">
        <v>308</v>
      </c>
      <c r="D20" s="8" t="s">
        <v>45</v>
      </c>
    </row>
    <row r="21" spans="1:4" x14ac:dyDescent="0.25">
      <c r="A21" t="s">
        <v>10</v>
      </c>
      <c r="B21" t="s">
        <v>307</v>
      </c>
      <c r="C21" t="s">
        <v>309</v>
      </c>
      <c r="D21" s="8" t="s">
        <v>46</v>
      </c>
    </row>
    <row r="22" spans="1:4" x14ac:dyDescent="0.25">
      <c r="A22" t="s">
        <v>10</v>
      </c>
      <c r="B22" t="s">
        <v>307</v>
      </c>
      <c r="C22" t="s">
        <v>310</v>
      </c>
      <c r="D22" s="8" t="s">
        <v>47</v>
      </c>
    </row>
    <row r="23" spans="1:4" x14ac:dyDescent="0.25">
      <c r="A23" t="s">
        <v>10</v>
      </c>
      <c r="B23" t="s">
        <v>307</v>
      </c>
      <c r="C23" t="s">
        <v>311</v>
      </c>
      <c r="D23" s="8" t="s">
        <v>48</v>
      </c>
    </row>
    <row r="24" spans="1:4" x14ac:dyDescent="0.25">
      <c r="A24" t="s">
        <v>10</v>
      </c>
      <c r="B24" t="s">
        <v>307</v>
      </c>
      <c r="C24" t="s">
        <v>312</v>
      </c>
      <c r="D24" s="8" t="s">
        <v>49</v>
      </c>
    </row>
    <row r="25" spans="1:4" x14ac:dyDescent="0.25">
      <c r="A25" t="s">
        <v>10</v>
      </c>
      <c r="B25" t="s">
        <v>307</v>
      </c>
      <c r="C25" t="s">
        <v>313</v>
      </c>
      <c r="D25" s="8" t="s">
        <v>314</v>
      </c>
    </row>
    <row r="26" spans="1:4" x14ac:dyDescent="0.25">
      <c r="A26" t="s">
        <v>10</v>
      </c>
      <c r="B26" t="s">
        <v>307</v>
      </c>
      <c r="C26" t="s">
        <v>315</v>
      </c>
      <c r="D26" s="8" t="s">
        <v>316</v>
      </c>
    </row>
    <row r="27" spans="1:4" x14ac:dyDescent="0.25">
      <c r="A27" t="s">
        <v>10</v>
      </c>
      <c r="B27" t="s">
        <v>209</v>
      </c>
      <c r="C27" t="s">
        <v>211</v>
      </c>
      <c r="D27" s="8" t="s">
        <v>212</v>
      </c>
    </row>
    <row r="28" spans="1:4" x14ac:dyDescent="0.25">
      <c r="A28" t="s">
        <v>10</v>
      </c>
      <c r="B28" t="s">
        <v>209</v>
      </c>
      <c r="C28" t="s">
        <v>213</v>
      </c>
      <c r="D28" s="8" t="s">
        <v>214</v>
      </c>
    </row>
    <row r="29" spans="1:4" x14ac:dyDescent="0.25">
      <c r="A29" t="s">
        <v>10</v>
      </c>
      <c r="B29" t="s">
        <v>209</v>
      </c>
      <c r="C29" t="s">
        <v>24</v>
      </c>
      <c r="D29" s="8" t="s">
        <v>215</v>
      </c>
    </row>
    <row r="30" spans="1:4" x14ac:dyDescent="0.25">
      <c r="A30" t="s">
        <v>10</v>
      </c>
      <c r="B30" t="s">
        <v>209</v>
      </c>
      <c r="C30" t="s">
        <v>25</v>
      </c>
      <c r="D30" s="8" t="s">
        <v>216</v>
      </c>
    </row>
    <row r="31" spans="1:4" x14ac:dyDescent="0.25">
      <c r="A31" t="s">
        <v>10</v>
      </c>
      <c r="B31" t="s">
        <v>209</v>
      </c>
      <c r="C31" t="s">
        <v>50</v>
      </c>
      <c r="D31" s="8" t="s">
        <v>217</v>
      </c>
    </row>
    <row r="32" spans="1:4" x14ac:dyDescent="0.25">
      <c r="A32" t="s">
        <v>10</v>
      </c>
      <c r="B32" t="s">
        <v>209</v>
      </c>
      <c r="C32" t="s">
        <v>51</v>
      </c>
      <c r="D32" s="8" t="s">
        <v>218</v>
      </c>
    </row>
    <row r="33" spans="1:4" x14ac:dyDescent="0.25">
      <c r="A33" t="s">
        <v>10</v>
      </c>
      <c r="B33" t="s">
        <v>209</v>
      </c>
      <c r="C33" t="s">
        <v>16</v>
      </c>
      <c r="D33" s="8" t="s">
        <v>219</v>
      </c>
    </row>
    <row r="34" spans="1:4" x14ac:dyDescent="0.25">
      <c r="A34" t="s">
        <v>10</v>
      </c>
      <c r="B34" t="s">
        <v>209</v>
      </c>
      <c r="C34" t="s">
        <v>17</v>
      </c>
      <c r="D34" s="8" t="s">
        <v>215</v>
      </c>
    </row>
    <row r="35" spans="1:4" x14ac:dyDescent="0.25">
      <c r="A35" t="s">
        <v>10</v>
      </c>
      <c r="B35" t="s">
        <v>209</v>
      </c>
      <c r="C35" t="s">
        <v>52</v>
      </c>
      <c r="D35" s="8" t="s">
        <v>220</v>
      </c>
    </row>
    <row r="36" spans="1:4" x14ac:dyDescent="0.25">
      <c r="A36" t="s">
        <v>10</v>
      </c>
      <c r="B36" t="s">
        <v>209</v>
      </c>
      <c r="C36" t="s">
        <v>18</v>
      </c>
      <c r="D36" s="8" t="s">
        <v>221</v>
      </c>
    </row>
    <row r="37" spans="1:4" x14ac:dyDescent="0.25">
      <c r="A37" t="s">
        <v>10</v>
      </c>
      <c r="B37" t="s">
        <v>209</v>
      </c>
      <c r="C37" t="s">
        <v>26</v>
      </c>
      <c r="D37" s="8" t="s">
        <v>222</v>
      </c>
    </row>
    <row r="38" spans="1:4" x14ac:dyDescent="0.25">
      <c r="A38" t="s">
        <v>10</v>
      </c>
      <c r="B38" t="s">
        <v>209</v>
      </c>
      <c r="C38" t="s">
        <v>27</v>
      </c>
      <c r="D38" s="8" t="s">
        <v>223</v>
      </c>
    </row>
    <row r="39" spans="1:4" x14ac:dyDescent="0.25">
      <c r="A39" t="s">
        <v>10</v>
      </c>
      <c r="B39" t="s">
        <v>209</v>
      </c>
      <c r="C39" t="s">
        <v>28</v>
      </c>
      <c r="D39" s="8" t="s">
        <v>224</v>
      </c>
    </row>
    <row r="40" spans="1:4" x14ac:dyDescent="0.25">
      <c r="A40" t="s">
        <v>10</v>
      </c>
      <c r="B40" t="s">
        <v>209</v>
      </c>
      <c r="C40" t="s">
        <v>29</v>
      </c>
      <c r="D40" s="8" t="s">
        <v>225</v>
      </c>
    </row>
    <row r="41" spans="1:4" x14ac:dyDescent="0.25">
      <c r="A41" t="s">
        <v>10</v>
      </c>
      <c r="B41" t="s">
        <v>209</v>
      </c>
      <c r="C41" t="s">
        <v>30</v>
      </c>
      <c r="D41" s="8" t="s">
        <v>226</v>
      </c>
    </row>
    <row r="42" spans="1:4" x14ac:dyDescent="0.25">
      <c r="A42" t="s">
        <v>10</v>
      </c>
      <c r="B42" t="s">
        <v>209</v>
      </c>
      <c r="C42" t="s">
        <v>31</v>
      </c>
      <c r="D42" s="8" t="s">
        <v>227</v>
      </c>
    </row>
    <row r="43" spans="1:4" x14ac:dyDescent="0.25">
      <c r="A43" t="s">
        <v>10</v>
      </c>
      <c r="B43" t="s">
        <v>209</v>
      </c>
      <c r="C43" t="s">
        <v>32</v>
      </c>
      <c r="D43" s="8" t="s">
        <v>228</v>
      </c>
    </row>
    <row r="44" spans="1:4" x14ac:dyDescent="0.25">
      <c r="A44" t="s">
        <v>10</v>
      </c>
      <c r="B44" t="s">
        <v>209</v>
      </c>
      <c r="C44" t="s">
        <v>19</v>
      </c>
      <c r="D44" s="8" t="s">
        <v>221</v>
      </c>
    </row>
    <row r="45" spans="1:4" x14ac:dyDescent="0.25">
      <c r="A45" t="s">
        <v>10</v>
      </c>
      <c r="B45" t="s">
        <v>209</v>
      </c>
      <c r="C45" t="s">
        <v>33</v>
      </c>
      <c r="D45" s="8" t="s">
        <v>222</v>
      </c>
    </row>
    <row r="46" spans="1:4" x14ac:dyDescent="0.25">
      <c r="A46" t="s">
        <v>10</v>
      </c>
      <c r="B46" t="s">
        <v>209</v>
      </c>
      <c r="C46" t="s">
        <v>34</v>
      </c>
      <c r="D46" s="8" t="s">
        <v>223</v>
      </c>
    </row>
    <row r="47" spans="1:4" x14ac:dyDescent="0.25">
      <c r="A47" t="s">
        <v>10</v>
      </c>
      <c r="B47" t="s">
        <v>209</v>
      </c>
      <c r="C47" t="s">
        <v>35</v>
      </c>
      <c r="D47" s="8" t="s">
        <v>224</v>
      </c>
    </row>
    <row r="48" spans="1:4" x14ac:dyDescent="0.25">
      <c r="A48" t="s">
        <v>10</v>
      </c>
      <c r="B48" t="s">
        <v>209</v>
      </c>
      <c r="C48" t="s">
        <v>36</v>
      </c>
      <c r="D48" s="8" t="s">
        <v>229</v>
      </c>
    </row>
    <row r="49" spans="1:4" x14ac:dyDescent="0.25">
      <c r="A49" t="s">
        <v>10</v>
      </c>
      <c r="B49" t="s">
        <v>209</v>
      </c>
      <c r="C49" t="s">
        <v>37</v>
      </c>
      <c r="D49" s="8" t="s">
        <v>226</v>
      </c>
    </row>
    <row r="50" spans="1:4" x14ac:dyDescent="0.25">
      <c r="A50" t="s">
        <v>10</v>
      </c>
      <c r="B50" t="s">
        <v>209</v>
      </c>
      <c r="C50" t="s">
        <v>38</v>
      </c>
      <c r="D50" s="8" t="s">
        <v>227</v>
      </c>
    </row>
    <row r="51" spans="1:4" x14ac:dyDescent="0.25">
      <c r="A51" t="s">
        <v>10</v>
      </c>
      <c r="B51" t="s">
        <v>209</v>
      </c>
      <c r="C51" t="s">
        <v>39</v>
      </c>
      <c r="D51" s="8" t="s">
        <v>228</v>
      </c>
    </row>
    <row r="52" spans="1:4" x14ac:dyDescent="0.25">
      <c r="A52" t="s">
        <v>10</v>
      </c>
      <c r="B52" t="s">
        <v>209</v>
      </c>
      <c r="C52" t="s">
        <v>20</v>
      </c>
      <c r="D52" s="8" t="s">
        <v>230</v>
      </c>
    </row>
    <row r="53" spans="1:4" x14ac:dyDescent="0.25">
      <c r="A53" t="s">
        <v>10</v>
      </c>
      <c r="B53" t="s">
        <v>209</v>
      </c>
      <c r="C53" t="s">
        <v>21</v>
      </c>
      <c r="D53" s="8" t="s">
        <v>231</v>
      </c>
    </row>
    <row r="54" spans="1:4" x14ac:dyDescent="0.25">
      <c r="A54" t="s">
        <v>10</v>
      </c>
      <c r="B54" t="s">
        <v>209</v>
      </c>
      <c r="C54" t="s">
        <v>53</v>
      </c>
      <c r="D54" s="8" t="s">
        <v>232</v>
      </c>
    </row>
    <row r="55" spans="1:4" x14ac:dyDescent="0.25">
      <c r="A55" t="s">
        <v>10</v>
      </c>
      <c r="B55" t="s">
        <v>209</v>
      </c>
      <c r="C55" t="s">
        <v>233</v>
      </c>
      <c r="D55" s="8" t="s">
        <v>234</v>
      </c>
    </row>
    <row r="56" spans="1:4" x14ac:dyDescent="0.25">
      <c r="A56" t="s">
        <v>10</v>
      </c>
      <c r="B56" t="s">
        <v>209</v>
      </c>
      <c r="C56" t="s">
        <v>54</v>
      </c>
      <c r="D56" s="8" t="s">
        <v>235</v>
      </c>
    </row>
    <row r="57" spans="1:4" x14ac:dyDescent="0.25">
      <c r="A57" t="s">
        <v>10</v>
      </c>
      <c r="B57" t="s">
        <v>209</v>
      </c>
      <c r="C57" t="s">
        <v>55</v>
      </c>
      <c r="D57" s="8" t="s">
        <v>236</v>
      </c>
    </row>
    <row r="58" spans="1:4" x14ac:dyDescent="0.25">
      <c r="A58" t="s">
        <v>10</v>
      </c>
      <c r="B58" t="s">
        <v>317</v>
      </c>
      <c r="C58" t="s">
        <v>40</v>
      </c>
      <c r="D58" s="8" t="s">
        <v>41</v>
      </c>
    </row>
    <row r="59" spans="1:4" x14ac:dyDescent="0.25">
      <c r="A59" t="s">
        <v>10</v>
      </c>
      <c r="B59" t="s">
        <v>317</v>
      </c>
      <c r="C59" t="s">
        <v>42</v>
      </c>
      <c r="D59" s="8" t="s">
        <v>43</v>
      </c>
    </row>
    <row r="60" spans="1:4" x14ac:dyDescent="0.25">
      <c r="A60" t="s">
        <v>10</v>
      </c>
      <c r="B60" t="s">
        <v>317</v>
      </c>
      <c r="C60" t="s">
        <v>24</v>
      </c>
      <c r="D60" s="8" t="s">
        <v>56</v>
      </c>
    </row>
    <row r="61" spans="1:4" x14ac:dyDescent="0.25">
      <c r="A61" t="s">
        <v>10</v>
      </c>
      <c r="B61" t="s">
        <v>317</v>
      </c>
      <c r="C61" t="s">
        <v>25</v>
      </c>
      <c r="D61" s="8" t="s">
        <v>57</v>
      </c>
    </row>
    <row r="62" spans="1:4" x14ac:dyDescent="0.25">
      <c r="A62" t="s">
        <v>10</v>
      </c>
      <c r="B62" t="s">
        <v>317</v>
      </c>
      <c r="C62" t="s">
        <v>50</v>
      </c>
      <c r="D62" s="8" t="s">
        <v>58</v>
      </c>
    </row>
    <row r="63" spans="1:4" x14ac:dyDescent="0.25">
      <c r="A63" t="s">
        <v>10</v>
      </c>
      <c r="B63" t="s">
        <v>317</v>
      </c>
      <c r="C63" t="s">
        <v>28</v>
      </c>
      <c r="D63" s="8" t="s">
        <v>59</v>
      </c>
    </row>
    <row r="64" spans="1:4" x14ac:dyDescent="0.25">
      <c r="A64" t="s">
        <v>10</v>
      </c>
      <c r="B64" t="s">
        <v>317</v>
      </c>
      <c r="C64" t="s">
        <v>29</v>
      </c>
      <c r="D64" s="8" t="s">
        <v>60</v>
      </c>
    </row>
    <row r="65" spans="1:4" x14ac:dyDescent="0.25">
      <c r="A65" t="s">
        <v>10</v>
      </c>
      <c r="B65" t="s">
        <v>317</v>
      </c>
      <c r="C65" t="s">
        <v>31</v>
      </c>
      <c r="D65" s="8" t="s">
        <v>318</v>
      </c>
    </row>
    <row r="66" spans="1:4" x14ac:dyDescent="0.25">
      <c r="A66" t="s">
        <v>10</v>
      </c>
      <c r="B66" t="s">
        <v>317</v>
      </c>
      <c r="C66" t="s">
        <v>19</v>
      </c>
      <c r="D66" s="8" t="s">
        <v>319</v>
      </c>
    </row>
    <row r="67" spans="1:4" x14ac:dyDescent="0.25">
      <c r="A67" t="s">
        <v>10</v>
      </c>
      <c r="B67" t="s">
        <v>317</v>
      </c>
      <c r="C67" t="s">
        <v>36</v>
      </c>
      <c r="D67" s="8" t="s">
        <v>320</v>
      </c>
    </row>
    <row r="68" spans="1:4" x14ac:dyDescent="0.25">
      <c r="A68" t="s">
        <v>10</v>
      </c>
      <c r="B68" t="s">
        <v>317</v>
      </c>
      <c r="C68" t="s">
        <v>20</v>
      </c>
      <c r="D68" s="8" t="s">
        <v>321</v>
      </c>
    </row>
    <row r="69" spans="1:4" x14ac:dyDescent="0.25">
      <c r="A69" t="s">
        <v>10</v>
      </c>
      <c r="B69" t="s">
        <v>317</v>
      </c>
      <c r="C69" t="s">
        <v>21</v>
      </c>
      <c r="D69" s="8" t="s">
        <v>322</v>
      </c>
    </row>
    <row r="70" spans="1:4" x14ac:dyDescent="0.25">
      <c r="A70" t="s">
        <v>10</v>
      </c>
      <c r="B70" t="s">
        <v>317</v>
      </c>
      <c r="C70" t="s">
        <v>61</v>
      </c>
      <c r="D70" s="8" t="s">
        <v>323</v>
      </c>
    </row>
    <row r="71" spans="1:4" x14ac:dyDescent="0.25">
      <c r="A71" t="s">
        <v>10</v>
      </c>
      <c r="B71" t="s">
        <v>317</v>
      </c>
      <c r="C71" t="s">
        <v>62</v>
      </c>
      <c r="D71" s="8" t="s">
        <v>324</v>
      </c>
    </row>
    <row r="72" spans="1:4" x14ac:dyDescent="0.25">
      <c r="A72" t="s">
        <v>10</v>
      </c>
      <c r="B72" t="s">
        <v>317</v>
      </c>
      <c r="C72" t="s">
        <v>54</v>
      </c>
      <c r="D72" s="8" t="s">
        <v>57</v>
      </c>
    </row>
    <row r="73" spans="1:4" x14ac:dyDescent="0.25">
      <c r="A73" t="s">
        <v>10</v>
      </c>
      <c r="B73" t="s">
        <v>317</v>
      </c>
      <c r="C73" t="s">
        <v>63</v>
      </c>
      <c r="D73" s="8" t="s">
        <v>325</v>
      </c>
    </row>
    <row r="74" spans="1:4" x14ac:dyDescent="0.25">
      <c r="A74" t="s">
        <v>10</v>
      </c>
      <c r="B74" t="s">
        <v>317</v>
      </c>
      <c r="C74" t="s">
        <v>64</v>
      </c>
      <c r="D74" s="8" t="s">
        <v>326</v>
      </c>
    </row>
    <row r="75" spans="1:4" x14ac:dyDescent="0.25">
      <c r="A75" t="s">
        <v>10</v>
      </c>
      <c r="B75" t="s">
        <v>317</v>
      </c>
      <c r="C75" t="s">
        <v>65</v>
      </c>
      <c r="D75" s="8" t="s">
        <v>327</v>
      </c>
    </row>
    <row r="76" spans="1:4" x14ac:dyDescent="0.25">
      <c r="A76" t="s">
        <v>10</v>
      </c>
      <c r="B76" t="s">
        <v>210</v>
      </c>
      <c r="C76" t="s">
        <v>40</v>
      </c>
      <c r="D76" s="8" t="s">
        <v>41</v>
      </c>
    </row>
    <row r="77" spans="1:4" x14ac:dyDescent="0.25">
      <c r="A77" t="s">
        <v>10</v>
      </c>
      <c r="B77" t="s">
        <v>210</v>
      </c>
      <c r="C77" t="s">
        <v>42</v>
      </c>
      <c r="D77" s="8" t="s">
        <v>43</v>
      </c>
    </row>
    <row r="78" spans="1:4" x14ac:dyDescent="0.25">
      <c r="A78" t="s">
        <v>10</v>
      </c>
      <c r="B78" t="s">
        <v>210</v>
      </c>
      <c r="C78" t="s">
        <v>24</v>
      </c>
      <c r="D78" s="8" t="s">
        <v>44</v>
      </c>
    </row>
    <row r="79" spans="1:4" x14ac:dyDescent="0.25">
      <c r="A79" t="s">
        <v>10</v>
      </c>
      <c r="B79" t="s">
        <v>210</v>
      </c>
      <c r="C79" t="s">
        <v>25</v>
      </c>
      <c r="D79" s="8" t="s">
        <v>56</v>
      </c>
    </row>
    <row r="80" spans="1:4" x14ac:dyDescent="0.25">
      <c r="A80" t="s">
        <v>10</v>
      </c>
      <c r="B80" t="s">
        <v>210</v>
      </c>
      <c r="C80" t="s">
        <v>50</v>
      </c>
      <c r="D80" s="8" t="s">
        <v>57</v>
      </c>
    </row>
    <row r="81" spans="1:4" x14ac:dyDescent="0.25">
      <c r="A81" t="s">
        <v>10</v>
      </c>
      <c r="B81" t="s">
        <v>210</v>
      </c>
      <c r="C81" t="s">
        <v>237</v>
      </c>
      <c r="D81" s="8" t="s">
        <v>238</v>
      </c>
    </row>
    <row r="82" spans="1:4" x14ac:dyDescent="0.25">
      <c r="A82" t="s">
        <v>10</v>
      </c>
      <c r="B82" t="s">
        <v>210</v>
      </c>
      <c r="C82" t="s">
        <v>16</v>
      </c>
      <c r="D82" s="8" t="s">
        <v>66</v>
      </c>
    </row>
    <row r="83" spans="1:4" x14ac:dyDescent="0.25">
      <c r="A83" t="s">
        <v>10</v>
      </c>
      <c r="B83" t="s">
        <v>210</v>
      </c>
      <c r="C83" t="s">
        <v>17</v>
      </c>
      <c r="D83" s="8" t="s">
        <v>67</v>
      </c>
    </row>
    <row r="84" spans="1:4" x14ac:dyDescent="0.25">
      <c r="A84" t="s">
        <v>10</v>
      </c>
      <c r="B84" t="s">
        <v>210</v>
      </c>
      <c r="C84" t="s">
        <v>52</v>
      </c>
      <c r="D84" s="8" t="s">
        <v>68</v>
      </c>
    </row>
    <row r="85" spans="1:4" x14ac:dyDescent="0.25">
      <c r="A85" t="s">
        <v>10</v>
      </c>
      <c r="B85" t="s">
        <v>210</v>
      </c>
      <c r="C85" t="s">
        <v>18</v>
      </c>
      <c r="D85" s="8" t="s">
        <v>69</v>
      </c>
    </row>
    <row r="86" spans="1:4" x14ac:dyDescent="0.25">
      <c r="A86" t="s">
        <v>10</v>
      </c>
      <c r="B86" t="s">
        <v>210</v>
      </c>
      <c r="C86" t="s">
        <v>26</v>
      </c>
      <c r="D86" s="8" t="s">
        <v>70</v>
      </c>
    </row>
    <row r="87" spans="1:4" x14ac:dyDescent="0.25">
      <c r="A87" t="s">
        <v>10</v>
      </c>
      <c r="B87" t="s">
        <v>210</v>
      </c>
      <c r="C87" t="s">
        <v>27</v>
      </c>
      <c r="D87" s="8" t="s">
        <v>71</v>
      </c>
    </row>
    <row r="88" spans="1:4" x14ac:dyDescent="0.25">
      <c r="A88" t="s">
        <v>10</v>
      </c>
      <c r="B88" t="s">
        <v>210</v>
      </c>
      <c r="C88" t="s">
        <v>28</v>
      </c>
      <c r="D88" s="8" t="s">
        <v>72</v>
      </c>
    </row>
    <row r="89" spans="1:4" x14ac:dyDescent="0.25">
      <c r="A89" t="s">
        <v>10</v>
      </c>
      <c r="B89" t="s">
        <v>210</v>
      </c>
      <c r="C89" t="s">
        <v>29</v>
      </c>
      <c r="D89" s="8" t="s">
        <v>73</v>
      </c>
    </row>
    <row r="90" spans="1:4" x14ac:dyDescent="0.25">
      <c r="A90" t="s">
        <v>10</v>
      </c>
      <c r="B90" t="s">
        <v>210</v>
      </c>
      <c r="C90" t="s">
        <v>30</v>
      </c>
      <c r="D90" s="8" t="s">
        <v>74</v>
      </c>
    </row>
    <row r="91" spans="1:4" x14ac:dyDescent="0.25">
      <c r="A91" t="s">
        <v>10</v>
      </c>
      <c r="B91" t="s">
        <v>210</v>
      </c>
      <c r="C91" t="s">
        <v>31</v>
      </c>
      <c r="D91" s="8" t="s">
        <v>59</v>
      </c>
    </row>
    <row r="92" spans="1:4" x14ac:dyDescent="0.25">
      <c r="A92" t="s">
        <v>10</v>
      </c>
      <c r="B92" t="s">
        <v>210</v>
      </c>
      <c r="C92" t="s">
        <v>32</v>
      </c>
      <c r="D92" s="8" t="s">
        <v>60</v>
      </c>
    </row>
    <row r="93" spans="1:4" x14ac:dyDescent="0.25">
      <c r="A93" t="s">
        <v>10</v>
      </c>
      <c r="B93" t="s">
        <v>210</v>
      </c>
      <c r="C93" t="s">
        <v>19</v>
      </c>
      <c r="D93" s="8" t="s">
        <v>75</v>
      </c>
    </row>
    <row r="94" spans="1:4" x14ac:dyDescent="0.25">
      <c r="A94" t="s">
        <v>10</v>
      </c>
      <c r="B94" t="s">
        <v>210</v>
      </c>
      <c r="C94" t="s">
        <v>33</v>
      </c>
      <c r="D94" s="8" t="s">
        <v>76</v>
      </c>
    </row>
    <row r="95" spans="1:4" x14ac:dyDescent="0.25">
      <c r="A95" t="s">
        <v>10</v>
      </c>
      <c r="B95" t="s">
        <v>210</v>
      </c>
      <c r="C95" t="s">
        <v>34</v>
      </c>
      <c r="D95" s="8" t="s">
        <v>77</v>
      </c>
    </row>
    <row r="96" spans="1:4" x14ac:dyDescent="0.25">
      <c r="A96" t="s">
        <v>10</v>
      </c>
      <c r="B96" t="s">
        <v>210</v>
      </c>
      <c r="C96" t="s">
        <v>35</v>
      </c>
      <c r="D96" s="8" t="s">
        <v>78</v>
      </c>
    </row>
    <row r="97" spans="1:4" x14ac:dyDescent="0.25">
      <c r="A97" t="s">
        <v>10</v>
      </c>
      <c r="B97" t="s">
        <v>210</v>
      </c>
      <c r="C97" t="s">
        <v>36</v>
      </c>
      <c r="D97" s="8" t="s">
        <v>45</v>
      </c>
    </row>
    <row r="98" spans="1:4" x14ac:dyDescent="0.25">
      <c r="A98" t="s">
        <v>10</v>
      </c>
      <c r="B98" t="s">
        <v>210</v>
      </c>
      <c r="C98" t="s">
        <v>37</v>
      </c>
      <c r="D98" s="8" t="s">
        <v>46</v>
      </c>
    </row>
    <row r="99" spans="1:4" x14ac:dyDescent="0.25">
      <c r="A99" t="s">
        <v>10</v>
      </c>
      <c r="B99" t="s">
        <v>210</v>
      </c>
      <c r="C99" t="s">
        <v>38</v>
      </c>
      <c r="D99" s="8" t="s">
        <v>47</v>
      </c>
    </row>
    <row r="100" spans="1:4" x14ac:dyDescent="0.25">
      <c r="A100" t="s">
        <v>10</v>
      </c>
      <c r="B100" t="s">
        <v>210</v>
      </c>
      <c r="C100" t="s">
        <v>39</v>
      </c>
      <c r="D100" s="8" t="s">
        <v>48</v>
      </c>
    </row>
    <row r="101" spans="1:4" x14ac:dyDescent="0.25">
      <c r="A101" t="s">
        <v>10</v>
      </c>
      <c r="B101" t="s">
        <v>210</v>
      </c>
      <c r="C101" t="s">
        <v>20</v>
      </c>
      <c r="D101" s="8" t="s">
        <v>49</v>
      </c>
    </row>
    <row r="102" spans="1:4" x14ac:dyDescent="0.25">
      <c r="A102" t="s">
        <v>10</v>
      </c>
      <c r="B102" t="s">
        <v>210</v>
      </c>
      <c r="C102" t="s">
        <v>21</v>
      </c>
      <c r="D102" s="8" t="s">
        <v>79</v>
      </c>
    </row>
    <row r="103" spans="1:4" x14ac:dyDescent="0.25">
      <c r="A103" t="s">
        <v>10</v>
      </c>
      <c r="B103" t="s">
        <v>210</v>
      </c>
      <c r="C103" t="s">
        <v>61</v>
      </c>
      <c r="D103" s="8" t="s">
        <v>80</v>
      </c>
    </row>
    <row r="104" spans="1:4" x14ac:dyDescent="0.25">
      <c r="A104" t="s">
        <v>10</v>
      </c>
      <c r="B104" t="s">
        <v>210</v>
      </c>
      <c r="C104" t="s">
        <v>62</v>
      </c>
      <c r="D104" s="8" t="s">
        <v>81</v>
      </c>
    </row>
    <row r="105" spans="1:4" x14ac:dyDescent="0.25">
      <c r="A105" t="s">
        <v>10</v>
      </c>
      <c r="B105" t="s">
        <v>210</v>
      </c>
      <c r="C105" t="s">
        <v>54</v>
      </c>
      <c r="D105" s="8" t="s">
        <v>68</v>
      </c>
    </row>
    <row r="106" spans="1:4" x14ac:dyDescent="0.25">
      <c r="A106" t="s">
        <v>10</v>
      </c>
      <c r="B106" t="s">
        <v>328</v>
      </c>
      <c r="C106" t="s">
        <v>16</v>
      </c>
      <c r="D106" s="8" t="s">
        <v>329</v>
      </c>
    </row>
    <row r="107" spans="1:4" x14ac:dyDescent="0.25">
      <c r="A107" t="s">
        <v>10</v>
      </c>
      <c r="B107" t="s">
        <v>328</v>
      </c>
      <c r="C107" t="s">
        <v>330</v>
      </c>
      <c r="D107" s="8" t="s">
        <v>331</v>
      </c>
    </row>
    <row r="108" spans="1:4" x14ac:dyDescent="0.25">
      <c r="A108" t="s">
        <v>10</v>
      </c>
      <c r="B108" t="s">
        <v>328</v>
      </c>
      <c r="C108" t="s">
        <v>17</v>
      </c>
      <c r="D108" s="8" t="s">
        <v>332</v>
      </c>
    </row>
    <row r="109" spans="1:4" x14ac:dyDescent="0.25">
      <c r="A109" t="s">
        <v>10</v>
      </c>
      <c r="B109" t="s">
        <v>328</v>
      </c>
      <c r="C109" t="s">
        <v>64</v>
      </c>
      <c r="D109" s="8" t="s">
        <v>190</v>
      </c>
    </row>
    <row r="110" spans="1:4" x14ac:dyDescent="0.25">
      <c r="A110" t="s">
        <v>10</v>
      </c>
      <c r="B110" t="s">
        <v>82</v>
      </c>
      <c r="C110" t="s">
        <v>40</v>
      </c>
      <c r="D110" s="8" t="s">
        <v>41</v>
      </c>
    </row>
    <row r="111" spans="1:4" x14ac:dyDescent="0.25">
      <c r="A111" t="s">
        <v>10</v>
      </c>
      <c r="B111" t="s">
        <v>82</v>
      </c>
      <c r="C111" t="s">
        <v>42</v>
      </c>
      <c r="D111" s="8" t="s">
        <v>43</v>
      </c>
    </row>
    <row r="112" spans="1:4" x14ac:dyDescent="0.25">
      <c r="A112" t="s">
        <v>10</v>
      </c>
      <c r="B112" t="s">
        <v>82</v>
      </c>
      <c r="C112" t="s">
        <v>24</v>
      </c>
      <c r="D112" s="8" t="s">
        <v>44</v>
      </c>
    </row>
    <row r="113" spans="1:4" x14ac:dyDescent="0.25">
      <c r="A113" t="s">
        <v>10</v>
      </c>
      <c r="B113" t="s">
        <v>82</v>
      </c>
      <c r="C113" t="s">
        <v>25</v>
      </c>
      <c r="D113" s="8" t="s">
        <v>56</v>
      </c>
    </row>
    <row r="114" spans="1:4" x14ac:dyDescent="0.25">
      <c r="A114" t="s">
        <v>10</v>
      </c>
      <c r="B114" t="s">
        <v>82</v>
      </c>
      <c r="C114" t="s">
        <v>50</v>
      </c>
      <c r="D114" s="8" t="s">
        <v>57</v>
      </c>
    </row>
    <row r="115" spans="1:4" x14ac:dyDescent="0.25">
      <c r="A115" t="s">
        <v>10</v>
      </c>
      <c r="B115" t="s">
        <v>82</v>
      </c>
      <c r="C115" t="s">
        <v>51</v>
      </c>
      <c r="D115" s="8" t="s">
        <v>58</v>
      </c>
    </row>
    <row r="116" spans="1:4" x14ac:dyDescent="0.25">
      <c r="A116" t="s">
        <v>10</v>
      </c>
      <c r="B116" t="s">
        <v>82</v>
      </c>
      <c r="C116" t="s">
        <v>83</v>
      </c>
      <c r="D116" s="8" t="s">
        <v>84</v>
      </c>
    </row>
    <row r="117" spans="1:4" x14ac:dyDescent="0.25">
      <c r="A117" t="s">
        <v>10</v>
      </c>
      <c r="B117" t="s">
        <v>82</v>
      </c>
      <c r="C117" t="s">
        <v>85</v>
      </c>
      <c r="D117" s="8" t="s">
        <v>86</v>
      </c>
    </row>
    <row r="118" spans="1:4" x14ac:dyDescent="0.25">
      <c r="A118" t="s">
        <v>10</v>
      </c>
      <c r="B118" t="s">
        <v>82</v>
      </c>
      <c r="C118" t="s">
        <v>87</v>
      </c>
      <c r="D118" s="8" t="s">
        <v>88</v>
      </c>
    </row>
    <row r="119" spans="1:4" x14ac:dyDescent="0.25">
      <c r="A119" t="s">
        <v>10</v>
      </c>
      <c r="B119" t="s">
        <v>82</v>
      </c>
      <c r="C119" t="s">
        <v>89</v>
      </c>
      <c r="D119" s="8" t="s">
        <v>90</v>
      </c>
    </row>
    <row r="120" spans="1:4" x14ac:dyDescent="0.25">
      <c r="A120" t="s">
        <v>10</v>
      </c>
      <c r="B120" t="s">
        <v>82</v>
      </c>
      <c r="C120" t="s">
        <v>91</v>
      </c>
      <c r="D120" s="8" t="s">
        <v>92</v>
      </c>
    </row>
    <row r="121" spans="1:4" x14ac:dyDescent="0.25">
      <c r="A121" t="s">
        <v>10</v>
      </c>
      <c r="B121" t="s">
        <v>82</v>
      </c>
      <c r="C121" t="s">
        <v>93</v>
      </c>
      <c r="D121" s="8" t="s">
        <v>94</v>
      </c>
    </row>
    <row r="122" spans="1:4" x14ac:dyDescent="0.25">
      <c r="A122" t="s">
        <v>10</v>
      </c>
      <c r="B122" t="s">
        <v>82</v>
      </c>
      <c r="C122" t="s">
        <v>95</v>
      </c>
      <c r="D122" s="8" t="s">
        <v>96</v>
      </c>
    </row>
    <row r="123" spans="1:4" x14ac:dyDescent="0.25">
      <c r="A123" t="s">
        <v>10</v>
      </c>
      <c r="B123" t="s">
        <v>82</v>
      </c>
      <c r="C123" t="s">
        <v>97</v>
      </c>
      <c r="D123" s="8" t="s">
        <v>98</v>
      </c>
    </row>
    <row r="124" spans="1:4" x14ac:dyDescent="0.25">
      <c r="A124" t="s">
        <v>10</v>
      </c>
      <c r="B124" t="s">
        <v>82</v>
      </c>
      <c r="C124" t="s">
        <v>16</v>
      </c>
      <c r="D124" s="8" t="s">
        <v>66</v>
      </c>
    </row>
    <row r="125" spans="1:4" x14ac:dyDescent="0.25">
      <c r="A125" t="s">
        <v>10</v>
      </c>
      <c r="B125" t="s">
        <v>82</v>
      </c>
      <c r="C125" t="s">
        <v>17</v>
      </c>
      <c r="D125" s="8" t="s">
        <v>67</v>
      </c>
    </row>
    <row r="126" spans="1:4" x14ac:dyDescent="0.25">
      <c r="A126" t="s">
        <v>10</v>
      </c>
      <c r="B126" t="s">
        <v>82</v>
      </c>
      <c r="C126" t="s">
        <v>52</v>
      </c>
      <c r="D126" s="8" t="s">
        <v>68</v>
      </c>
    </row>
    <row r="127" spans="1:4" x14ac:dyDescent="0.25">
      <c r="A127" t="s">
        <v>10</v>
      </c>
      <c r="B127" t="s">
        <v>82</v>
      </c>
      <c r="C127" t="s">
        <v>99</v>
      </c>
      <c r="D127" s="8" t="s">
        <v>100</v>
      </c>
    </row>
    <row r="128" spans="1:4" x14ac:dyDescent="0.25">
      <c r="A128" t="s">
        <v>10</v>
      </c>
      <c r="B128" t="s">
        <v>82</v>
      </c>
      <c r="C128" t="s">
        <v>101</v>
      </c>
      <c r="D128" s="8" t="s">
        <v>58</v>
      </c>
    </row>
    <row r="129" spans="1:4" x14ac:dyDescent="0.25">
      <c r="A129" t="s">
        <v>10</v>
      </c>
      <c r="B129" t="s">
        <v>82</v>
      </c>
      <c r="C129" t="s">
        <v>102</v>
      </c>
      <c r="D129" s="8" t="s">
        <v>103</v>
      </c>
    </row>
    <row r="130" spans="1:4" x14ac:dyDescent="0.25">
      <c r="A130" t="s">
        <v>10</v>
      </c>
      <c r="B130" t="s">
        <v>82</v>
      </c>
      <c r="C130" t="s">
        <v>104</v>
      </c>
      <c r="D130" s="8" t="s">
        <v>105</v>
      </c>
    </row>
    <row r="131" spans="1:4" x14ac:dyDescent="0.25">
      <c r="A131" t="s">
        <v>10</v>
      </c>
      <c r="B131" t="s">
        <v>82</v>
      </c>
      <c r="C131" t="s">
        <v>106</v>
      </c>
      <c r="D131" s="8" t="s">
        <v>107</v>
      </c>
    </row>
    <row r="132" spans="1:4" x14ac:dyDescent="0.25">
      <c r="A132" t="s">
        <v>10</v>
      </c>
      <c r="B132" t="s">
        <v>82</v>
      </c>
      <c r="C132" t="s">
        <v>18</v>
      </c>
      <c r="D132" s="8" t="s">
        <v>69</v>
      </c>
    </row>
    <row r="133" spans="1:4" x14ac:dyDescent="0.25">
      <c r="A133" t="s">
        <v>10</v>
      </c>
      <c r="B133" t="s">
        <v>82</v>
      </c>
      <c r="C133" t="s">
        <v>26</v>
      </c>
      <c r="D133" s="8" t="s">
        <v>70</v>
      </c>
    </row>
    <row r="134" spans="1:4" x14ac:dyDescent="0.25">
      <c r="A134" t="s">
        <v>10</v>
      </c>
      <c r="B134" t="s">
        <v>82</v>
      </c>
      <c r="C134" t="s">
        <v>27</v>
      </c>
      <c r="D134" s="8" t="s">
        <v>71</v>
      </c>
    </row>
    <row r="135" spans="1:4" x14ac:dyDescent="0.25">
      <c r="A135" t="s">
        <v>10</v>
      </c>
      <c r="B135" t="s">
        <v>82</v>
      </c>
      <c r="C135" t="s">
        <v>28</v>
      </c>
      <c r="D135" s="8" t="s">
        <v>72</v>
      </c>
    </row>
    <row r="136" spans="1:4" x14ac:dyDescent="0.25">
      <c r="A136" t="s">
        <v>10</v>
      </c>
      <c r="B136" t="s">
        <v>82</v>
      </c>
      <c r="C136" t="s">
        <v>29</v>
      </c>
      <c r="D136" s="8" t="s">
        <v>73</v>
      </c>
    </row>
    <row r="137" spans="1:4" x14ac:dyDescent="0.25">
      <c r="A137" t="s">
        <v>10</v>
      </c>
      <c r="B137" t="s">
        <v>82</v>
      </c>
      <c r="C137" t="s">
        <v>30</v>
      </c>
      <c r="D137" s="8" t="s">
        <v>74</v>
      </c>
    </row>
    <row r="138" spans="1:4" x14ac:dyDescent="0.25">
      <c r="A138" t="s">
        <v>10</v>
      </c>
      <c r="B138" t="s">
        <v>82</v>
      </c>
      <c r="C138" t="s">
        <v>31</v>
      </c>
      <c r="D138" s="8" t="s">
        <v>59</v>
      </c>
    </row>
    <row r="139" spans="1:4" x14ac:dyDescent="0.25">
      <c r="A139" t="s">
        <v>10</v>
      </c>
      <c r="B139" t="s">
        <v>82</v>
      </c>
      <c r="C139" t="s">
        <v>32</v>
      </c>
      <c r="D139" s="8" t="s">
        <v>60</v>
      </c>
    </row>
    <row r="140" spans="1:4" x14ac:dyDescent="0.25">
      <c r="A140" t="s">
        <v>10</v>
      </c>
      <c r="B140" t="s">
        <v>82</v>
      </c>
      <c r="C140" t="s">
        <v>108</v>
      </c>
      <c r="D140" s="8" t="s">
        <v>109</v>
      </c>
    </row>
    <row r="141" spans="1:4" x14ac:dyDescent="0.25">
      <c r="A141" t="s">
        <v>10</v>
      </c>
      <c r="B141" t="s">
        <v>82</v>
      </c>
      <c r="C141" t="s">
        <v>19</v>
      </c>
      <c r="D141" s="8" t="s">
        <v>75</v>
      </c>
    </row>
    <row r="142" spans="1:4" x14ac:dyDescent="0.25">
      <c r="A142" t="s">
        <v>10</v>
      </c>
      <c r="B142" t="s">
        <v>82</v>
      </c>
      <c r="C142" t="s">
        <v>33</v>
      </c>
      <c r="D142" s="8" t="s">
        <v>76</v>
      </c>
    </row>
    <row r="143" spans="1:4" x14ac:dyDescent="0.25">
      <c r="A143" t="s">
        <v>10</v>
      </c>
      <c r="B143" t="s">
        <v>82</v>
      </c>
      <c r="C143" t="s">
        <v>34</v>
      </c>
      <c r="D143" s="8" t="s">
        <v>77</v>
      </c>
    </row>
    <row r="144" spans="1:4" x14ac:dyDescent="0.25">
      <c r="A144" t="s">
        <v>10</v>
      </c>
      <c r="B144" t="s">
        <v>82</v>
      </c>
      <c r="C144" t="s">
        <v>35</v>
      </c>
      <c r="D144" s="8" t="s">
        <v>78</v>
      </c>
    </row>
    <row r="145" spans="1:4" x14ac:dyDescent="0.25">
      <c r="A145" t="s">
        <v>10</v>
      </c>
      <c r="B145" t="s">
        <v>82</v>
      </c>
      <c r="C145" t="s">
        <v>36</v>
      </c>
      <c r="D145" s="8" t="s">
        <v>45</v>
      </c>
    </row>
    <row r="146" spans="1:4" x14ac:dyDescent="0.25">
      <c r="A146" t="s">
        <v>10</v>
      </c>
      <c r="B146" t="s">
        <v>82</v>
      </c>
      <c r="C146" t="s">
        <v>37</v>
      </c>
      <c r="D146" s="8" t="s">
        <v>46</v>
      </c>
    </row>
    <row r="147" spans="1:4" x14ac:dyDescent="0.25">
      <c r="A147" t="s">
        <v>10</v>
      </c>
      <c r="B147" t="s">
        <v>82</v>
      </c>
      <c r="C147" t="s">
        <v>38</v>
      </c>
      <c r="D147" s="8" t="s">
        <v>47</v>
      </c>
    </row>
    <row r="148" spans="1:4" x14ac:dyDescent="0.25">
      <c r="A148" t="s">
        <v>10</v>
      </c>
      <c r="B148" t="s">
        <v>82</v>
      </c>
      <c r="C148" t="s">
        <v>39</v>
      </c>
      <c r="D148" s="8" t="s">
        <v>48</v>
      </c>
    </row>
    <row r="149" spans="1:4" x14ac:dyDescent="0.25">
      <c r="A149" t="s">
        <v>10</v>
      </c>
      <c r="B149" t="s">
        <v>82</v>
      </c>
      <c r="C149" t="s">
        <v>110</v>
      </c>
      <c r="D149" s="8" t="s">
        <v>109</v>
      </c>
    </row>
    <row r="150" spans="1:4" x14ac:dyDescent="0.25">
      <c r="A150" t="s">
        <v>10</v>
      </c>
      <c r="B150" t="s">
        <v>82</v>
      </c>
      <c r="C150" t="s">
        <v>20</v>
      </c>
      <c r="D150" s="8" t="s">
        <v>49</v>
      </c>
    </row>
    <row r="151" spans="1:4" x14ac:dyDescent="0.25">
      <c r="A151" t="s">
        <v>10</v>
      </c>
      <c r="B151" t="s">
        <v>82</v>
      </c>
      <c r="C151" t="s">
        <v>21</v>
      </c>
      <c r="D151" s="8" t="s">
        <v>79</v>
      </c>
    </row>
    <row r="152" spans="1:4" x14ac:dyDescent="0.25">
      <c r="A152" t="s">
        <v>10</v>
      </c>
      <c r="B152" t="s">
        <v>82</v>
      </c>
      <c r="C152" t="s">
        <v>53</v>
      </c>
      <c r="D152" s="8" t="s">
        <v>111</v>
      </c>
    </row>
    <row r="153" spans="1:4" x14ac:dyDescent="0.25">
      <c r="A153" t="s">
        <v>10</v>
      </c>
      <c r="B153" t="s">
        <v>82</v>
      </c>
      <c r="C153" t="s">
        <v>112</v>
      </c>
      <c r="D153" s="8" t="s">
        <v>113</v>
      </c>
    </row>
    <row r="154" spans="1:4" x14ac:dyDescent="0.25">
      <c r="A154" t="s">
        <v>10</v>
      </c>
      <c r="B154" t="s">
        <v>82</v>
      </c>
      <c r="C154" t="s">
        <v>114</v>
      </c>
      <c r="D154" s="8" t="s">
        <v>115</v>
      </c>
    </row>
    <row r="155" spans="1:4" x14ac:dyDescent="0.25">
      <c r="A155" t="s">
        <v>10</v>
      </c>
      <c r="B155" t="s">
        <v>82</v>
      </c>
      <c r="C155" t="s">
        <v>116</v>
      </c>
      <c r="D155" s="8" t="s">
        <v>117</v>
      </c>
    </row>
    <row r="156" spans="1:4" x14ac:dyDescent="0.25">
      <c r="A156" t="s">
        <v>10</v>
      </c>
      <c r="B156" t="s">
        <v>82</v>
      </c>
      <c r="C156" t="s">
        <v>118</v>
      </c>
      <c r="D156" s="8" t="s">
        <v>119</v>
      </c>
    </row>
    <row r="157" spans="1:4" x14ac:dyDescent="0.25">
      <c r="A157" t="s">
        <v>10</v>
      </c>
      <c r="B157" t="s">
        <v>82</v>
      </c>
      <c r="C157" t="s">
        <v>120</v>
      </c>
      <c r="D157" s="8" t="s">
        <v>121</v>
      </c>
    </row>
    <row r="158" spans="1:4" x14ac:dyDescent="0.25">
      <c r="A158" t="s">
        <v>10</v>
      </c>
      <c r="B158" t="s">
        <v>82</v>
      </c>
      <c r="C158" t="s">
        <v>122</v>
      </c>
      <c r="D158" s="8" t="s">
        <v>123</v>
      </c>
    </row>
    <row r="159" spans="1:4" x14ac:dyDescent="0.25">
      <c r="A159" t="s">
        <v>10</v>
      </c>
      <c r="B159" t="s">
        <v>82</v>
      </c>
      <c r="C159" t="s">
        <v>124</v>
      </c>
      <c r="D159" s="8" t="s">
        <v>125</v>
      </c>
    </row>
    <row r="160" spans="1:4" x14ac:dyDescent="0.25">
      <c r="A160" t="s">
        <v>10</v>
      </c>
      <c r="B160" t="s">
        <v>82</v>
      </c>
      <c r="C160" t="s">
        <v>126</v>
      </c>
      <c r="D160" s="8" t="s">
        <v>127</v>
      </c>
    </row>
    <row r="161" spans="1:4" x14ac:dyDescent="0.25">
      <c r="A161" t="s">
        <v>10</v>
      </c>
      <c r="B161" t="s">
        <v>82</v>
      </c>
      <c r="C161" t="s">
        <v>128</v>
      </c>
      <c r="D161" s="8" t="s">
        <v>129</v>
      </c>
    </row>
    <row r="162" spans="1:4" x14ac:dyDescent="0.25">
      <c r="A162" t="s">
        <v>10</v>
      </c>
      <c r="B162" t="s">
        <v>82</v>
      </c>
      <c r="C162" t="s">
        <v>130</v>
      </c>
      <c r="D162" s="8" t="s">
        <v>131</v>
      </c>
    </row>
    <row r="163" spans="1:4" x14ac:dyDescent="0.25">
      <c r="A163" t="s">
        <v>10</v>
      </c>
      <c r="B163" t="s">
        <v>82</v>
      </c>
      <c r="C163" t="s">
        <v>132</v>
      </c>
      <c r="D163" s="8" t="s">
        <v>133</v>
      </c>
    </row>
    <row r="164" spans="1:4" x14ac:dyDescent="0.25">
      <c r="A164" t="s">
        <v>10</v>
      </c>
      <c r="B164" t="s">
        <v>82</v>
      </c>
      <c r="C164" t="s">
        <v>134</v>
      </c>
      <c r="D164" s="8" t="s">
        <v>135</v>
      </c>
    </row>
    <row r="165" spans="1:4" x14ac:dyDescent="0.25">
      <c r="A165" t="s">
        <v>10</v>
      </c>
      <c r="B165" t="s">
        <v>82</v>
      </c>
      <c r="C165" t="s">
        <v>136</v>
      </c>
      <c r="D165" s="8" t="s">
        <v>129</v>
      </c>
    </row>
    <row r="166" spans="1:4" x14ac:dyDescent="0.25">
      <c r="A166" t="s">
        <v>10</v>
      </c>
      <c r="B166" t="s">
        <v>82</v>
      </c>
      <c r="C166" t="s">
        <v>137</v>
      </c>
      <c r="D166" s="8" t="s">
        <v>131</v>
      </c>
    </row>
    <row r="167" spans="1:4" x14ac:dyDescent="0.25">
      <c r="A167" t="s">
        <v>10</v>
      </c>
      <c r="B167" t="s">
        <v>82</v>
      </c>
      <c r="C167" t="s">
        <v>138</v>
      </c>
      <c r="D167" s="8" t="s">
        <v>133</v>
      </c>
    </row>
    <row r="168" spans="1:4" x14ac:dyDescent="0.25">
      <c r="A168" t="s">
        <v>10</v>
      </c>
      <c r="B168" t="s">
        <v>82</v>
      </c>
      <c r="C168" t="s">
        <v>139</v>
      </c>
      <c r="D168" s="8" t="s">
        <v>140</v>
      </c>
    </row>
    <row r="169" spans="1:4" x14ac:dyDescent="0.25">
      <c r="A169" t="s">
        <v>10</v>
      </c>
      <c r="B169" t="s">
        <v>82</v>
      </c>
      <c r="C169" t="s">
        <v>141</v>
      </c>
      <c r="D169" s="8" t="s">
        <v>142</v>
      </c>
    </row>
    <row r="170" spans="1:4" x14ac:dyDescent="0.25">
      <c r="A170" t="s">
        <v>10</v>
      </c>
      <c r="B170" t="s">
        <v>82</v>
      </c>
      <c r="C170" t="s">
        <v>143</v>
      </c>
      <c r="D170" s="8" t="s">
        <v>131</v>
      </c>
    </row>
    <row r="171" spans="1:4" x14ac:dyDescent="0.25">
      <c r="A171" t="s">
        <v>10</v>
      </c>
      <c r="B171" t="s">
        <v>82</v>
      </c>
      <c r="C171" t="s">
        <v>144</v>
      </c>
      <c r="D171" s="8" t="s">
        <v>133</v>
      </c>
    </row>
    <row r="172" spans="1:4" x14ac:dyDescent="0.25">
      <c r="A172" t="s">
        <v>10</v>
      </c>
      <c r="B172" t="s">
        <v>82</v>
      </c>
      <c r="C172" t="s">
        <v>145</v>
      </c>
      <c r="D172" s="8" t="s">
        <v>133</v>
      </c>
    </row>
    <row r="173" spans="1:4" x14ac:dyDescent="0.25">
      <c r="A173" t="s">
        <v>10</v>
      </c>
      <c r="B173" t="s">
        <v>82</v>
      </c>
      <c r="C173" t="s">
        <v>146</v>
      </c>
      <c r="D173" s="8" t="s">
        <v>133</v>
      </c>
    </row>
    <row r="174" spans="1:4" x14ac:dyDescent="0.25">
      <c r="A174" t="s">
        <v>10</v>
      </c>
      <c r="B174" t="s">
        <v>82</v>
      </c>
      <c r="C174" t="s">
        <v>61</v>
      </c>
      <c r="D174" s="8" t="s">
        <v>80</v>
      </c>
    </row>
    <row r="175" spans="1:4" x14ac:dyDescent="0.25">
      <c r="A175" t="s">
        <v>10</v>
      </c>
      <c r="B175" t="s">
        <v>82</v>
      </c>
      <c r="C175" t="s">
        <v>62</v>
      </c>
      <c r="D175" s="8" t="s">
        <v>81</v>
      </c>
    </row>
    <row r="176" spans="1:4" x14ac:dyDescent="0.25">
      <c r="A176" t="s">
        <v>10</v>
      </c>
      <c r="B176" t="s">
        <v>82</v>
      </c>
      <c r="C176" t="s">
        <v>54</v>
      </c>
      <c r="D176" s="8" t="s">
        <v>68</v>
      </c>
    </row>
    <row r="177" spans="1:4" x14ac:dyDescent="0.25">
      <c r="A177" t="s">
        <v>10</v>
      </c>
      <c r="B177" t="s">
        <v>82</v>
      </c>
      <c r="C177" t="s">
        <v>55</v>
      </c>
      <c r="D177" s="8" t="s">
        <v>100</v>
      </c>
    </row>
    <row r="178" spans="1:4" x14ac:dyDescent="0.25">
      <c r="A178" t="s">
        <v>10</v>
      </c>
      <c r="B178" t="s">
        <v>82</v>
      </c>
      <c r="C178" t="s">
        <v>63</v>
      </c>
      <c r="D178" s="8" t="s">
        <v>103</v>
      </c>
    </row>
    <row r="179" spans="1:4" x14ac:dyDescent="0.25">
      <c r="A179" t="s">
        <v>10</v>
      </c>
      <c r="B179" t="s">
        <v>82</v>
      </c>
      <c r="C179" t="s">
        <v>64</v>
      </c>
      <c r="D179" s="8" t="s">
        <v>105</v>
      </c>
    </row>
    <row r="180" spans="1:4" x14ac:dyDescent="0.25">
      <c r="A180" t="s">
        <v>10</v>
      </c>
      <c r="B180" t="s">
        <v>82</v>
      </c>
      <c r="C180" t="s">
        <v>65</v>
      </c>
      <c r="D180" s="8" t="s">
        <v>107</v>
      </c>
    </row>
    <row r="181" spans="1:4" x14ac:dyDescent="0.25">
      <c r="A181" t="s">
        <v>10</v>
      </c>
      <c r="B181" t="s">
        <v>82</v>
      </c>
      <c r="C181" t="s">
        <v>147</v>
      </c>
      <c r="D181" s="8" t="s">
        <v>84</v>
      </c>
    </row>
    <row r="182" spans="1:4" x14ac:dyDescent="0.25">
      <c r="A182" t="s">
        <v>10</v>
      </c>
      <c r="B182" t="s">
        <v>82</v>
      </c>
      <c r="C182" t="s">
        <v>148</v>
      </c>
      <c r="D182" s="8" t="s">
        <v>86</v>
      </c>
    </row>
    <row r="183" spans="1:4" x14ac:dyDescent="0.25">
      <c r="A183" t="s">
        <v>10</v>
      </c>
      <c r="B183" t="s">
        <v>82</v>
      </c>
      <c r="C183" t="s">
        <v>149</v>
      </c>
      <c r="D183" s="8" t="s">
        <v>88</v>
      </c>
    </row>
    <row r="184" spans="1:4" x14ac:dyDescent="0.25">
      <c r="A184" t="s">
        <v>10</v>
      </c>
      <c r="B184" t="s">
        <v>82</v>
      </c>
      <c r="C184" t="s">
        <v>150</v>
      </c>
      <c r="D184" s="8" t="s">
        <v>90</v>
      </c>
    </row>
    <row r="185" spans="1:4" x14ac:dyDescent="0.25">
      <c r="A185" t="s">
        <v>10</v>
      </c>
      <c r="B185" t="s">
        <v>82</v>
      </c>
      <c r="C185" t="s">
        <v>151</v>
      </c>
      <c r="D185" s="8" t="s">
        <v>92</v>
      </c>
    </row>
    <row r="186" spans="1:4" x14ac:dyDescent="0.25">
      <c r="A186" t="s">
        <v>281</v>
      </c>
      <c r="B186" t="s">
        <v>209</v>
      </c>
      <c r="C186" t="s">
        <v>211</v>
      </c>
      <c r="D186" s="8" t="s">
        <v>283</v>
      </c>
    </row>
    <row r="187" spans="1:4" x14ac:dyDescent="0.25">
      <c r="A187" t="s">
        <v>281</v>
      </c>
      <c r="B187" t="s">
        <v>209</v>
      </c>
      <c r="C187" t="s">
        <v>213</v>
      </c>
      <c r="D187" s="8" t="s">
        <v>284</v>
      </c>
    </row>
    <row r="188" spans="1:4" x14ac:dyDescent="0.25">
      <c r="A188" t="s">
        <v>281</v>
      </c>
      <c r="B188" t="s">
        <v>209</v>
      </c>
      <c r="C188" t="s">
        <v>285</v>
      </c>
      <c r="D188" s="8" t="s">
        <v>286</v>
      </c>
    </row>
    <row r="189" spans="1:4" x14ac:dyDescent="0.25">
      <c r="A189" t="s">
        <v>281</v>
      </c>
      <c r="B189" t="s">
        <v>209</v>
      </c>
      <c r="C189" t="s">
        <v>24</v>
      </c>
      <c r="D189" s="8" t="s">
        <v>215</v>
      </c>
    </row>
    <row r="190" spans="1:4" x14ac:dyDescent="0.25">
      <c r="A190" t="s">
        <v>281</v>
      </c>
      <c r="B190" t="s">
        <v>209</v>
      </c>
      <c r="C190" t="s">
        <v>25</v>
      </c>
      <c r="D190" s="8" t="s">
        <v>216</v>
      </c>
    </row>
    <row r="191" spans="1:4" x14ac:dyDescent="0.25">
      <c r="A191" t="s">
        <v>281</v>
      </c>
      <c r="B191" t="s">
        <v>209</v>
      </c>
      <c r="C191" t="s">
        <v>16</v>
      </c>
      <c r="D191" s="8" t="s">
        <v>219</v>
      </c>
    </row>
    <row r="192" spans="1:4" x14ac:dyDescent="0.25">
      <c r="A192" t="s">
        <v>281</v>
      </c>
      <c r="B192" t="s">
        <v>209</v>
      </c>
      <c r="C192" t="s">
        <v>17</v>
      </c>
      <c r="D192" s="8" t="s">
        <v>215</v>
      </c>
    </row>
    <row r="193" spans="1:4" x14ac:dyDescent="0.25">
      <c r="A193" t="s">
        <v>281</v>
      </c>
      <c r="B193" t="s">
        <v>209</v>
      </c>
      <c r="C193" t="s">
        <v>18</v>
      </c>
      <c r="D193" s="8" t="s">
        <v>287</v>
      </c>
    </row>
    <row r="194" spans="1:4" x14ac:dyDescent="0.25">
      <c r="A194" t="s">
        <v>281</v>
      </c>
      <c r="B194" t="s">
        <v>209</v>
      </c>
      <c r="C194" t="s">
        <v>26</v>
      </c>
      <c r="D194" s="8" t="s">
        <v>288</v>
      </c>
    </row>
    <row r="195" spans="1:4" x14ac:dyDescent="0.25">
      <c r="A195" t="s">
        <v>281</v>
      </c>
      <c r="B195" t="s">
        <v>209</v>
      </c>
      <c r="C195" t="s">
        <v>27</v>
      </c>
      <c r="D195" s="8" t="s">
        <v>289</v>
      </c>
    </row>
    <row r="196" spans="1:4" x14ac:dyDescent="0.25">
      <c r="A196" t="s">
        <v>281</v>
      </c>
      <c r="B196" t="s">
        <v>209</v>
      </c>
      <c r="C196" t="s">
        <v>28</v>
      </c>
      <c r="D196" s="8" t="s">
        <v>290</v>
      </c>
    </row>
    <row r="197" spans="1:4" x14ac:dyDescent="0.25">
      <c r="A197" t="s">
        <v>281</v>
      </c>
      <c r="B197" t="s">
        <v>209</v>
      </c>
      <c r="C197" t="s">
        <v>29</v>
      </c>
      <c r="D197" s="8" t="s">
        <v>225</v>
      </c>
    </row>
    <row r="198" spans="1:4" x14ac:dyDescent="0.25">
      <c r="A198" t="s">
        <v>281</v>
      </c>
      <c r="B198" t="s">
        <v>209</v>
      </c>
      <c r="C198" t="s">
        <v>30</v>
      </c>
      <c r="D198" s="8" t="s">
        <v>291</v>
      </c>
    </row>
    <row r="199" spans="1:4" x14ac:dyDescent="0.25">
      <c r="A199" t="s">
        <v>281</v>
      </c>
      <c r="B199" t="s">
        <v>209</v>
      </c>
      <c r="C199" t="s">
        <v>31</v>
      </c>
      <c r="D199" s="8" t="s">
        <v>292</v>
      </c>
    </row>
    <row r="200" spans="1:4" x14ac:dyDescent="0.25">
      <c r="A200" t="s">
        <v>281</v>
      </c>
      <c r="B200" t="s">
        <v>209</v>
      </c>
      <c r="C200" t="s">
        <v>32</v>
      </c>
      <c r="D200" s="8" t="s">
        <v>293</v>
      </c>
    </row>
    <row r="201" spans="1:4" x14ac:dyDescent="0.25">
      <c r="A201" t="s">
        <v>281</v>
      </c>
      <c r="B201" t="s">
        <v>209</v>
      </c>
      <c r="C201" t="s">
        <v>19</v>
      </c>
      <c r="D201" s="8" t="s">
        <v>221</v>
      </c>
    </row>
    <row r="202" spans="1:4" x14ac:dyDescent="0.25">
      <c r="A202" t="s">
        <v>281</v>
      </c>
      <c r="B202" t="s">
        <v>209</v>
      </c>
      <c r="C202" t="s">
        <v>33</v>
      </c>
      <c r="D202" s="8" t="s">
        <v>288</v>
      </c>
    </row>
    <row r="203" spans="1:4" x14ac:dyDescent="0.25">
      <c r="A203" t="s">
        <v>281</v>
      </c>
      <c r="B203" t="s">
        <v>209</v>
      </c>
      <c r="C203" t="s">
        <v>34</v>
      </c>
      <c r="D203" s="8" t="s">
        <v>289</v>
      </c>
    </row>
    <row r="204" spans="1:4" x14ac:dyDescent="0.25">
      <c r="A204" t="s">
        <v>281</v>
      </c>
      <c r="B204" t="s">
        <v>209</v>
      </c>
      <c r="C204" t="s">
        <v>35</v>
      </c>
      <c r="D204" s="8" t="s">
        <v>290</v>
      </c>
    </row>
    <row r="205" spans="1:4" x14ac:dyDescent="0.25">
      <c r="A205" t="s">
        <v>281</v>
      </c>
      <c r="B205" t="s">
        <v>209</v>
      </c>
      <c r="C205" t="s">
        <v>36</v>
      </c>
      <c r="D205" s="8" t="s">
        <v>225</v>
      </c>
    </row>
    <row r="206" spans="1:4" x14ac:dyDescent="0.25">
      <c r="A206" t="s">
        <v>281</v>
      </c>
      <c r="B206" t="s">
        <v>209</v>
      </c>
      <c r="C206" t="s">
        <v>37</v>
      </c>
      <c r="D206" s="8" t="s">
        <v>291</v>
      </c>
    </row>
    <row r="207" spans="1:4" x14ac:dyDescent="0.25">
      <c r="A207" t="s">
        <v>281</v>
      </c>
      <c r="B207" t="s">
        <v>209</v>
      </c>
      <c r="C207" t="s">
        <v>38</v>
      </c>
      <c r="D207" s="8" t="s">
        <v>292</v>
      </c>
    </row>
    <row r="208" spans="1:4" x14ac:dyDescent="0.25">
      <c r="A208" t="s">
        <v>281</v>
      </c>
      <c r="B208" t="s">
        <v>209</v>
      </c>
      <c r="C208" t="s">
        <v>39</v>
      </c>
      <c r="D208" s="8" t="s">
        <v>293</v>
      </c>
    </row>
    <row r="209" spans="1:4" x14ac:dyDescent="0.25">
      <c r="A209" t="s">
        <v>281</v>
      </c>
      <c r="B209" t="s">
        <v>209</v>
      </c>
      <c r="C209" t="s">
        <v>20</v>
      </c>
      <c r="D209" s="8" t="s">
        <v>294</v>
      </c>
    </row>
    <row r="210" spans="1:4" x14ac:dyDescent="0.25">
      <c r="A210" t="s">
        <v>281</v>
      </c>
      <c r="B210" t="s">
        <v>209</v>
      </c>
      <c r="C210" t="s">
        <v>21</v>
      </c>
      <c r="D210" s="8" t="s">
        <v>295</v>
      </c>
    </row>
    <row r="211" spans="1:4" x14ac:dyDescent="0.25">
      <c r="A211" t="s">
        <v>281</v>
      </c>
      <c r="B211" t="s">
        <v>209</v>
      </c>
      <c r="C211" t="s">
        <v>233</v>
      </c>
      <c r="D211" s="8" t="s">
        <v>296</v>
      </c>
    </row>
    <row r="212" spans="1:4" x14ac:dyDescent="0.25">
      <c r="A212" t="s">
        <v>281</v>
      </c>
      <c r="B212" t="s">
        <v>209</v>
      </c>
      <c r="C212" t="s">
        <v>297</v>
      </c>
      <c r="D212" s="8" t="s">
        <v>298</v>
      </c>
    </row>
    <row r="213" spans="1:4" x14ac:dyDescent="0.25">
      <c r="A213" t="s">
        <v>281</v>
      </c>
      <c r="B213" t="s">
        <v>209</v>
      </c>
      <c r="C213" t="s">
        <v>299</v>
      </c>
      <c r="D213" s="8" t="s">
        <v>300</v>
      </c>
    </row>
    <row r="214" spans="1:4" x14ac:dyDescent="0.25">
      <c r="A214" t="s">
        <v>281</v>
      </c>
      <c r="B214" t="s">
        <v>209</v>
      </c>
      <c r="C214" t="s">
        <v>301</v>
      </c>
      <c r="D214" s="8" t="s">
        <v>302</v>
      </c>
    </row>
    <row r="215" spans="1:4" x14ac:dyDescent="0.25">
      <c r="A215" t="s">
        <v>281</v>
      </c>
      <c r="B215" t="s">
        <v>209</v>
      </c>
      <c r="C215" t="s">
        <v>303</v>
      </c>
      <c r="D215" s="8" t="s">
        <v>304</v>
      </c>
    </row>
    <row r="216" spans="1:4" x14ac:dyDescent="0.25">
      <c r="A216" t="s">
        <v>281</v>
      </c>
      <c r="B216" t="s">
        <v>209</v>
      </c>
      <c r="C216" t="s">
        <v>305</v>
      </c>
      <c r="D216" s="8" t="s">
        <v>306</v>
      </c>
    </row>
    <row r="217" spans="1:4" x14ac:dyDescent="0.25">
      <c r="A217" t="s">
        <v>11</v>
      </c>
      <c r="C217" t="s">
        <v>239</v>
      </c>
      <c r="D217" s="8" t="s">
        <v>152</v>
      </c>
    </row>
    <row r="218" spans="1:4" x14ac:dyDescent="0.25">
      <c r="A218" t="s">
        <v>11</v>
      </c>
      <c r="C218" t="s">
        <v>240</v>
      </c>
      <c r="D218" s="8" t="s">
        <v>153</v>
      </c>
    </row>
    <row r="219" spans="1:4" x14ac:dyDescent="0.25">
      <c r="A219" t="s">
        <v>11</v>
      </c>
      <c r="C219" t="s">
        <v>241</v>
      </c>
      <c r="D219" s="8" t="s">
        <v>154</v>
      </c>
    </row>
    <row r="220" spans="1:4" x14ac:dyDescent="0.25">
      <c r="A220" t="s">
        <v>11</v>
      </c>
      <c r="C220" t="s">
        <v>242</v>
      </c>
      <c r="D220" s="8" t="s">
        <v>155</v>
      </c>
    </row>
    <row r="221" spans="1:4" x14ac:dyDescent="0.25">
      <c r="A221" t="s">
        <v>11</v>
      </c>
      <c r="C221" t="s">
        <v>243</v>
      </c>
      <c r="D221" s="8" t="s">
        <v>156</v>
      </c>
    </row>
    <row r="222" spans="1:4" x14ac:dyDescent="0.25">
      <c r="A222" t="s">
        <v>11</v>
      </c>
      <c r="C222" t="s">
        <v>244</v>
      </c>
      <c r="D222" s="8" t="s">
        <v>157</v>
      </c>
    </row>
    <row r="223" spans="1:4" x14ac:dyDescent="0.25">
      <c r="A223" t="s">
        <v>11</v>
      </c>
      <c r="C223" t="s">
        <v>245</v>
      </c>
      <c r="D223" s="8" t="s">
        <v>158</v>
      </c>
    </row>
    <row r="224" spans="1:4" x14ac:dyDescent="0.25">
      <c r="A224" t="s">
        <v>11</v>
      </c>
      <c r="C224" t="s">
        <v>246</v>
      </c>
      <c r="D224" s="8" t="s">
        <v>159</v>
      </c>
    </row>
    <row r="225" spans="1:4" x14ac:dyDescent="0.25">
      <c r="A225" t="s">
        <v>11</v>
      </c>
      <c r="C225" t="s">
        <v>247</v>
      </c>
      <c r="D225" s="8" t="s">
        <v>160</v>
      </c>
    </row>
    <row r="226" spans="1:4" x14ac:dyDescent="0.25">
      <c r="A226" t="s">
        <v>11</v>
      </c>
      <c r="C226" t="s">
        <v>248</v>
      </c>
      <c r="D226" s="8" t="s">
        <v>161</v>
      </c>
    </row>
    <row r="227" spans="1:4" x14ac:dyDescent="0.25">
      <c r="A227" t="s">
        <v>11</v>
      </c>
      <c r="C227" t="s">
        <v>201</v>
      </c>
      <c r="D227" s="8" t="s">
        <v>162</v>
      </c>
    </row>
    <row r="228" spans="1:4" x14ac:dyDescent="0.25">
      <c r="A228" t="s">
        <v>11</v>
      </c>
      <c r="C228" t="s">
        <v>249</v>
      </c>
      <c r="D228" s="8" t="s">
        <v>163</v>
      </c>
    </row>
    <row r="229" spans="1:4" x14ac:dyDescent="0.25">
      <c r="A229" t="s">
        <v>11</v>
      </c>
      <c r="C229" t="s">
        <v>250</v>
      </c>
      <c r="D229" s="8" t="s">
        <v>164</v>
      </c>
    </row>
    <row r="230" spans="1:4" x14ac:dyDescent="0.25">
      <c r="A230" t="s">
        <v>11</v>
      </c>
      <c r="C230" t="s">
        <v>199</v>
      </c>
      <c r="D230" s="8" t="s">
        <v>165</v>
      </c>
    </row>
    <row r="231" spans="1:4" x14ac:dyDescent="0.25">
      <c r="A231" t="s">
        <v>11</v>
      </c>
      <c r="C231" t="s">
        <v>202</v>
      </c>
      <c r="D231" s="8" t="s">
        <v>166</v>
      </c>
    </row>
    <row r="232" spans="1:4" x14ac:dyDescent="0.25">
      <c r="A232" t="s">
        <v>11</v>
      </c>
      <c r="C232" t="s">
        <v>251</v>
      </c>
      <c r="D232" s="8" t="s">
        <v>167</v>
      </c>
    </row>
    <row r="233" spans="1:4" x14ac:dyDescent="0.25">
      <c r="A233" t="s">
        <v>11</v>
      </c>
      <c r="C233" t="s">
        <v>204</v>
      </c>
      <c r="D233" s="8" t="s">
        <v>168</v>
      </c>
    </row>
    <row r="234" spans="1:4" x14ac:dyDescent="0.25">
      <c r="A234" t="s">
        <v>11</v>
      </c>
      <c r="C234" t="s">
        <v>252</v>
      </c>
      <c r="D234" s="8" t="s">
        <v>169</v>
      </c>
    </row>
    <row r="235" spans="1:4" x14ac:dyDescent="0.25">
      <c r="A235" t="s">
        <v>11</v>
      </c>
      <c r="C235" t="s">
        <v>253</v>
      </c>
      <c r="D235" s="8" t="s">
        <v>170</v>
      </c>
    </row>
    <row r="236" spans="1:4" x14ac:dyDescent="0.25">
      <c r="A236" t="s">
        <v>11</v>
      </c>
      <c r="C236" t="s">
        <v>254</v>
      </c>
      <c r="D236" s="8" t="s">
        <v>171</v>
      </c>
    </row>
    <row r="237" spans="1:4" x14ac:dyDescent="0.25">
      <c r="A237" t="s">
        <v>11</v>
      </c>
      <c r="C237" t="s">
        <v>255</v>
      </c>
      <c r="D237" s="8" t="s">
        <v>172</v>
      </c>
    </row>
    <row r="238" spans="1:4" x14ac:dyDescent="0.25">
      <c r="A238" t="s">
        <v>11</v>
      </c>
      <c r="C238" t="s">
        <v>206</v>
      </c>
      <c r="D238" s="8" t="s">
        <v>173</v>
      </c>
    </row>
    <row r="239" spans="1:4" x14ac:dyDescent="0.25">
      <c r="A239" t="s">
        <v>11</v>
      </c>
      <c r="C239" t="s">
        <v>256</v>
      </c>
      <c r="D239" s="8" t="s">
        <v>174</v>
      </c>
    </row>
    <row r="240" spans="1:4" x14ac:dyDescent="0.25">
      <c r="A240" t="s">
        <v>11</v>
      </c>
      <c r="C240" t="s">
        <v>257</v>
      </c>
      <c r="D240" s="8" t="s">
        <v>175</v>
      </c>
    </row>
    <row r="241" spans="1:4" x14ac:dyDescent="0.25">
      <c r="A241" t="s">
        <v>11</v>
      </c>
      <c r="C241" t="s">
        <v>258</v>
      </c>
      <c r="D241" s="8" t="s">
        <v>176</v>
      </c>
    </row>
    <row r="242" spans="1:4" x14ac:dyDescent="0.25">
      <c r="A242" t="s">
        <v>11</v>
      </c>
      <c r="C242" t="s">
        <v>259</v>
      </c>
      <c r="D242" s="8" t="s">
        <v>177</v>
      </c>
    </row>
    <row r="243" spans="1:4" x14ac:dyDescent="0.25">
      <c r="A243" t="s">
        <v>11</v>
      </c>
      <c r="C243" t="s">
        <v>260</v>
      </c>
      <c r="D243" s="8" t="s">
        <v>178</v>
      </c>
    </row>
    <row r="244" spans="1:4" x14ac:dyDescent="0.25">
      <c r="A244" t="s">
        <v>11</v>
      </c>
      <c r="C244" t="s">
        <v>261</v>
      </c>
      <c r="D244" s="8" t="s">
        <v>179</v>
      </c>
    </row>
    <row r="245" spans="1:4" x14ac:dyDescent="0.25">
      <c r="A245" t="s">
        <v>11</v>
      </c>
      <c r="C245" t="s">
        <v>262</v>
      </c>
      <c r="D245" s="8" t="s">
        <v>180</v>
      </c>
    </row>
    <row r="246" spans="1:4" x14ac:dyDescent="0.25">
      <c r="A246" t="s">
        <v>11</v>
      </c>
      <c r="C246" t="s">
        <v>263</v>
      </c>
      <c r="D246" s="8" t="s">
        <v>181</v>
      </c>
    </row>
    <row r="247" spans="1:4" x14ac:dyDescent="0.25">
      <c r="A247" t="s">
        <v>11</v>
      </c>
      <c r="C247" t="s">
        <v>264</v>
      </c>
      <c r="D247" s="8" t="s">
        <v>182</v>
      </c>
    </row>
    <row r="248" spans="1:4" x14ac:dyDescent="0.25">
      <c r="A248" t="s">
        <v>11</v>
      </c>
      <c r="C248" t="s">
        <v>265</v>
      </c>
      <c r="D248" s="8" t="s">
        <v>183</v>
      </c>
    </row>
    <row r="249" spans="1:4" x14ac:dyDescent="0.25">
      <c r="A249" t="s">
        <v>11</v>
      </c>
      <c r="C249" t="s">
        <v>266</v>
      </c>
      <c r="D249" s="8" t="s">
        <v>184</v>
      </c>
    </row>
    <row r="250" spans="1:4" x14ac:dyDescent="0.25">
      <c r="A250" t="s">
        <v>11</v>
      </c>
      <c r="C250" t="s">
        <v>267</v>
      </c>
      <c r="D250" s="8" t="s">
        <v>185</v>
      </c>
    </row>
    <row r="251" spans="1:4" x14ac:dyDescent="0.25">
      <c r="A251" t="s">
        <v>11</v>
      </c>
      <c r="C251" t="s">
        <v>268</v>
      </c>
      <c r="D251" s="8" t="s">
        <v>186</v>
      </c>
    </row>
    <row r="252" spans="1:4" x14ac:dyDescent="0.25">
      <c r="A252" t="s">
        <v>11</v>
      </c>
      <c r="C252" t="s">
        <v>269</v>
      </c>
      <c r="D252" s="8" t="s">
        <v>187</v>
      </c>
    </row>
    <row r="253" spans="1:4" x14ac:dyDescent="0.25">
      <c r="A253" t="s">
        <v>11</v>
      </c>
      <c r="C253" t="s">
        <v>270</v>
      </c>
      <c r="D253" s="8" t="s">
        <v>188</v>
      </c>
    </row>
    <row r="254" spans="1:4" x14ac:dyDescent="0.25">
      <c r="A254" t="s">
        <v>11</v>
      </c>
      <c r="C254" t="s">
        <v>271</v>
      </c>
      <c r="D254" s="8" t="s">
        <v>189</v>
      </c>
    </row>
    <row r="255" spans="1:4" x14ac:dyDescent="0.25">
      <c r="A255" t="s">
        <v>11</v>
      </c>
      <c r="C255" t="s">
        <v>205</v>
      </c>
      <c r="D255" s="8" t="s">
        <v>190</v>
      </c>
    </row>
    <row r="256" spans="1:4" x14ac:dyDescent="0.25">
      <c r="A256" t="s">
        <v>11</v>
      </c>
      <c r="C256" t="s">
        <v>272</v>
      </c>
      <c r="D256" s="8" t="s">
        <v>191</v>
      </c>
    </row>
    <row r="257" spans="1:4" x14ac:dyDescent="0.25">
      <c r="A257" t="s">
        <v>11</v>
      </c>
      <c r="C257" t="s">
        <v>273</v>
      </c>
      <c r="D257" s="8" t="s">
        <v>192</v>
      </c>
    </row>
    <row r="258" spans="1:4" x14ac:dyDescent="0.25">
      <c r="A258" t="s">
        <v>11</v>
      </c>
      <c r="C258" t="s">
        <v>274</v>
      </c>
      <c r="D258" s="8" t="s">
        <v>193</v>
      </c>
    </row>
    <row r="259" spans="1:4" x14ac:dyDescent="0.25">
      <c r="A259" t="s">
        <v>11</v>
      </c>
      <c r="C259" t="s">
        <v>275</v>
      </c>
      <c r="D259" s="8" t="s">
        <v>194</v>
      </c>
    </row>
    <row r="260" spans="1:4" x14ac:dyDescent="0.25">
      <c r="A260" t="s">
        <v>11</v>
      </c>
      <c r="C260" t="s">
        <v>276</v>
      </c>
      <c r="D260" s="8" t="s">
        <v>195</v>
      </c>
    </row>
    <row r="261" spans="1:4" x14ac:dyDescent="0.25">
      <c r="A261" t="s">
        <v>11</v>
      </c>
      <c r="C261" t="s">
        <v>277</v>
      </c>
      <c r="D261" s="8" t="s">
        <v>196</v>
      </c>
    </row>
    <row r="262" spans="1:4" x14ac:dyDescent="0.25">
      <c r="A262" t="s">
        <v>11</v>
      </c>
      <c r="C262" t="s">
        <v>278</v>
      </c>
      <c r="D262" s="8" t="s">
        <v>197</v>
      </c>
    </row>
    <row r="263" spans="1:4" x14ac:dyDescent="0.25">
      <c r="A263" t="s">
        <v>343</v>
      </c>
      <c r="C263" t="s">
        <v>239</v>
      </c>
      <c r="D263" s="8" t="s">
        <v>347</v>
      </c>
    </row>
    <row r="264" spans="1:4" x14ac:dyDescent="0.25">
      <c r="A264" t="s">
        <v>343</v>
      </c>
      <c r="C264" t="s">
        <v>382</v>
      </c>
      <c r="D264" s="8" t="s">
        <v>348</v>
      </c>
    </row>
    <row r="265" spans="1:4" x14ac:dyDescent="0.25">
      <c r="A265" t="s">
        <v>343</v>
      </c>
      <c r="C265" t="s">
        <v>241</v>
      </c>
      <c r="D265" s="8" t="s">
        <v>349</v>
      </c>
    </row>
    <row r="266" spans="1:4" x14ac:dyDescent="0.25">
      <c r="A266" t="s">
        <v>343</v>
      </c>
      <c r="C266" t="s">
        <v>242</v>
      </c>
      <c r="D266" s="8" t="s">
        <v>350</v>
      </c>
    </row>
    <row r="267" spans="1:4" x14ac:dyDescent="0.25">
      <c r="A267" t="s">
        <v>343</v>
      </c>
      <c r="C267" t="s">
        <v>383</v>
      </c>
      <c r="D267" s="8" t="s">
        <v>351</v>
      </c>
    </row>
    <row r="268" spans="1:4" x14ac:dyDescent="0.25">
      <c r="A268" t="s">
        <v>343</v>
      </c>
      <c r="C268" t="s">
        <v>384</v>
      </c>
      <c r="D268" s="8" t="s">
        <v>352</v>
      </c>
    </row>
    <row r="269" spans="1:4" x14ac:dyDescent="0.25">
      <c r="A269" t="s">
        <v>343</v>
      </c>
      <c r="C269" t="s">
        <v>246</v>
      </c>
      <c r="D269" s="8" t="s">
        <v>353</v>
      </c>
    </row>
    <row r="270" spans="1:4" x14ac:dyDescent="0.25">
      <c r="A270" t="s">
        <v>343</v>
      </c>
      <c r="C270" t="s">
        <v>385</v>
      </c>
      <c r="D270" s="8" t="s">
        <v>354</v>
      </c>
    </row>
    <row r="271" spans="1:4" x14ac:dyDescent="0.25">
      <c r="A271" t="s">
        <v>343</v>
      </c>
      <c r="C271" t="s">
        <v>386</v>
      </c>
      <c r="D271" s="8" t="s">
        <v>355</v>
      </c>
    </row>
    <row r="272" spans="1:4" x14ac:dyDescent="0.25">
      <c r="A272" t="s">
        <v>343</v>
      </c>
      <c r="C272" t="s">
        <v>387</v>
      </c>
      <c r="D272" s="8" t="s">
        <v>356</v>
      </c>
    </row>
    <row r="273" spans="1:4" x14ac:dyDescent="0.25">
      <c r="A273" t="s">
        <v>343</v>
      </c>
      <c r="C273" t="s">
        <v>201</v>
      </c>
      <c r="D273" s="8" t="s">
        <v>357</v>
      </c>
    </row>
    <row r="274" spans="1:4" x14ac:dyDescent="0.25">
      <c r="A274" t="s">
        <v>343</v>
      </c>
      <c r="C274" t="s">
        <v>249</v>
      </c>
      <c r="D274" s="8" t="s">
        <v>358</v>
      </c>
    </row>
    <row r="275" spans="1:4" x14ac:dyDescent="0.25">
      <c r="A275" t="s">
        <v>343</v>
      </c>
      <c r="C275" t="s">
        <v>388</v>
      </c>
      <c r="D275" s="8" t="s">
        <v>359</v>
      </c>
    </row>
    <row r="276" spans="1:4" x14ac:dyDescent="0.25">
      <c r="A276" t="s">
        <v>343</v>
      </c>
      <c r="C276" t="s">
        <v>389</v>
      </c>
      <c r="D276" s="8" t="s">
        <v>360</v>
      </c>
    </row>
    <row r="277" spans="1:4" x14ac:dyDescent="0.25">
      <c r="A277" t="s">
        <v>343</v>
      </c>
      <c r="C277" t="s">
        <v>390</v>
      </c>
      <c r="D277" s="8" t="s">
        <v>361</v>
      </c>
    </row>
    <row r="278" spans="1:4" x14ac:dyDescent="0.25">
      <c r="A278" t="s">
        <v>343</v>
      </c>
      <c r="C278" t="s">
        <v>391</v>
      </c>
      <c r="D278" s="8" t="s">
        <v>362</v>
      </c>
    </row>
    <row r="279" spans="1:4" x14ac:dyDescent="0.25">
      <c r="A279" t="s">
        <v>343</v>
      </c>
      <c r="C279" t="s">
        <v>392</v>
      </c>
      <c r="D279" s="8" t="s">
        <v>363</v>
      </c>
    </row>
    <row r="280" spans="1:4" x14ac:dyDescent="0.25">
      <c r="A280" t="s">
        <v>343</v>
      </c>
      <c r="C280" t="s">
        <v>393</v>
      </c>
      <c r="D280" s="8" t="s">
        <v>364</v>
      </c>
    </row>
    <row r="281" spans="1:4" x14ac:dyDescent="0.25">
      <c r="A281" t="s">
        <v>343</v>
      </c>
      <c r="C281" t="s">
        <v>252</v>
      </c>
      <c r="D281" s="8" t="s">
        <v>365</v>
      </c>
    </row>
    <row r="282" spans="1:4" x14ac:dyDescent="0.25">
      <c r="A282" t="s">
        <v>343</v>
      </c>
      <c r="C282" t="s">
        <v>253</v>
      </c>
      <c r="D282" s="8" t="s">
        <v>366</v>
      </c>
    </row>
    <row r="283" spans="1:4" x14ac:dyDescent="0.25">
      <c r="A283" t="s">
        <v>343</v>
      </c>
      <c r="C283" t="s">
        <v>254</v>
      </c>
      <c r="D283" s="8" t="s">
        <v>367</v>
      </c>
    </row>
    <row r="284" spans="1:4" x14ac:dyDescent="0.25">
      <c r="A284" t="s">
        <v>343</v>
      </c>
      <c r="C284" t="s">
        <v>394</v>
      </c>
      <c r="D284" s="8" t="s">
        <v>368</v>
      </c>
    </row>
    <row r="285" spans="1:4" x14ac:dyDescent="0.25">
      <c r="A285" t="s">
        <v>343</v>
      </c>
      <c r="C285" t="s">
        <v>206</v>
      </c>
      <c r="D285" s="8" t="s">
        <v>369</v>
      </c>
    </row>
    <row r="286" spans="1:4" x14ac:dyDescent="0.25">
      <c r="A286" t="s">
        <v>343</v>
      </c>
      <c r="C286" t="s">
        <v>256</v>
      </c>
      <c r="D286" s="8" t="s">
        <v>370</v>
      </c>
    </row>
    <row r="287" spans="1:4" x14ac:dyDescent="0.25">
      <c r="A287" t="s">
        <v>343</v>
      </c>
      <c r="C287" t="s">
        <v>395</v>
      </c>
      <c r="D287" s="8" t="s">
        <v>371</v>
      </c>
    </row>
    <row r="288" spans="1:4" x14ac:dyDescent="0.25">
      <c r="A288" t="s">
        <v>343</v>
      </c>
      <c r="C288" t="s">
        <v>259</v>
      </c>
      <c r="D288" s="8" t="s">
        <v>372</v>
      </c>
    </row>
    <row r="289" spans="1:4" x14ac:dyDescent="0.25">
      <c r="A289" t="s">
        <v>343</v>
      </c>
      <c r="C289" t="s">
        <v>260</v>
      </c>
      <c r="D289" s="8" t="s">
        <v>373</v>
      </c>
    </row>
    <row r="290" spans="1:4" x14ac:dyDescent="0.25">
      <c r="A290" t="s">
        <v>343</v>
      </c>
      <c r="C290" t="s">
        <v>396</v>
      </c>
      <c r="D290" s="8" t="s">
        <v>374</v>
      </c>
    </row>
    <row r="291" spans="1:4" x14ac:dyDescent="0.25">
      <c r="A291" t="s">
        <v>343</v>
      </c>
      <c r="C291" t="s">
        <v>397</v>
      </c>
      <c r="D291" s="8" t="s">
        <v>375</v>
      </c>
    </row>
    <row r="292" spans="1:4" x14ac:dyDescent="0.25">
      <c r="A292" t="s">
        <v>343</v>
      </c>
      <c r="C292" t="s">
        <v>398</v>
      </c>
      <c r="D292" s="8" t="s">
        <v>376</v>
      </c>
    </row>
    <row r="293" spans="1:4" x14ac:dyDescent="0.25">
      <c r="A293" t="s">
        <v>343</v>
      </c>
      <c r="C293" t="s">
        <v>399</v>
      </c>
      <c r="D293" s="8" t="s">
        <v>377</v>
      </c>
    </row>
    <row r="294" spans="1:4" x14ac:dyDescent="0.25">
      <c r="A294" t="s">
        <v>343</v>
      </c>
      <c r="C294" t="s">
        <v>400</v>
      </c>
      <c r="D294" s="8" t="s">
        <v>378</v>
      </c>
    </row>
    <row r="295" spans="1:4" x14ac:dyDescent="0.25">
      <c r="A295" t="s">
        <v>343</v>
      </c>
      <c r="C295" t="s">
        <v>401</v>
      </c>
      <c r="D295" s="8" t="s">
        <v>379</v>
      </c>
    </row>
    <row r="296" spans="1:4" x14ac:dyDescent="0.25">
      <c r="A296" t="s">
        <v>343</v>
      </c>
      <c r="C296" t="s">
        <v>402</v>
      </c>
      <c r="D296" s="8" t="s">
        <v>380</v>
      </c>
    </row>
    <row r="297" spans="1:4" x14ac:dyDescent="0.25">
      <c r="A297" t="s">
        <v>343</v>
      </c>
      <c r="C297" t="s">
        <v>403</v>
      </c>
      <c r="D297" s="8" t="s">
        <v>381</v>
      </c>
    </row>
    <row r="298" spans="1:4" x14ac:dyDescent="0.25">
      <c r="A298" t="s">
        <v>345</v>
      </c>
      <c r="C298" t="s">
        <v>410</v>
      </c>
      <c r="D298" s="8" t="s">
        <v>404</v>
      </c>
    </row>
    <row r="299" spans="1:4" x14ac:dyDescent="0.25">
      <c r="A299" t="s">
        <v>345</v>
      </c>
      <c r="C299" t="s">
        <v>411</v>
      </c>
      <c r="D299" s="8" t="s">
        <v>405</v>
      </c>
    </row>
    <row r="300" spans="1:4" x14ac:dyDescent="0.25">
      <c r="A300" t="s">
        <v>345</v>
      </c>
      <c r="C300" t="s">
        <v>412</v>
      </c>
      <c r="D300" s="8" t="s">
        <v>406</v>
      </c>
    </row>
    <row r="301" spans="1:4" x14ac:dyDescent="0.25">
      <c r="A301" t="s">
        <v>345</v>
      </c>
      <c r="C301" t="s">
        <v>413</v>
      </c>
      <c r="D301" s="8" t="s">
        <v>407</v>
      </c>
    </row>
    <row r="302" spans="1:4" x14ac:dyDescent="0.25">
      <c r="A302" t="s">
        <v>345</v>
      </c>
      <c r="C302" t="s">
        <v>414</v>
      </c>
      <c r="D302" s="8" t="s">
        <v>408</v>
      </c>
    </row>
    <row r="303" spans="1:4" x14ac:dyDescent="0.25">
      <c r="A303" t="s">
        <v>345</v>
      </c>
      <c r="C303" t="s">
        <v>415</v>
      </c>
      <c r="D303" s="8" t="s">
        <v>409</v>
      </c>
    </row>
  </sheetData>
  <phoneticPr fontId="3" type="noConversion"/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E E A A B Q S w M E F A A C A A g A U 3 q K V g 9 8 n 1 O l A A A A 9 w A A A B I A H A B D b 2 5 m a W c v U G F j a 2 F n Z S 5 4 b W w g o h g A K K A U A A A A A A A A A A A A A A A A A A A A A A A A A A A A h Y 9 L C s I w G I S v U r J v X o J I + Z s u u r U g C C L u Q h r b Y J t K k 5 r e z Y V H 8 g p W t O r O 5 c x 8 A z P 3 6 w 2 y s W 2 i i + 6 d 6 W y K G K Y o 0 l Z 1 p b F V i g Z / j F c o E 7 C R 6 i Q r H U 2 w d c n o T I p q 7 8 8 J I S E E H B a 4 6 y v C K W V k X 6 y 3 q t a t j I 1 1 X l q l 0 a d V / m 8 h A b v X G M E x Y x x z u u S Y A p l d K I z 9 E n w a / E x / T M i H x g + 9 F s r F + Q H I L I G 8 T 4 g H U E s D B B Q A A g A I A F N 6 i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T e o p W N g M p w 3 o B A A B 0 A g A A E w A c A E Z v c m 1 1 b G F z L 1 N l Y 3 R p b 2 4 x L m 0 g o h g A K K A U A A A A A A A A A A A A A A A A A A A A A A A A A A A A r V D N a h s x E L 4 b / A 5 i e 7 F B L F 7 n p 9 C w h 7 J 2 a a G E F r u X x E G o u + N G Q T s T N L P b 2 s F P k l M e I C 8 Q y G n b 9 6 p i p w k 9 B H q o E E j z z d / 3 f Q y l O E I 1 2 7 3 Z U b / X 7 / G 5 D V A p M 5 t + n B Z z s z a l Y 0 + G T R n A C l T G i i k N 2 j W 0 Z h m o N m t b E Y u L l R 6 W Y i 7 I Y c T M e D T e G + 1 n o + w g e 6 1 y 5 U H 6 P R X P S R X o I g I F t + m E y q Y G l M E 7 5 y E t C C U G P E i K N 4 s v D I E X w m J Z 0 C 4 m 9 B 0 9 2 Y o X / 5 V Y W n K b D P X p B L y r n U D I E 5 1 o V Z B v a u R 8 T 6 s p l l Q 5 / J Z n 4 4 O R V p 8 b E p j J y k P + / E 2 P C e F s q H c C X y U n 3 c 2 5 t 2 1 3 q x j U u u 3 u f 9 0 A U q O 6 u 0 A t d r d J l D + 3 X 2 P j p 8 g z T n k P t o p y B 1 t v t D p 9 h N 9 6 P y u t t 4 F z C c 1 f G + q f 1 x h v d 6 9 k d f k 8 b x 4 s 8 p J C v V M w X 1 0 C D / 6 B k L 6 6 S r Z 2 R v E f U A 7 3 0 4 f W j V Y R f n I 3 5 u I y U F W M x d W 7 9 N b v P x m B H 7 L Z D P s 9 h y 8 w P f o N U E s B A i 0 A F A A C A A g A U 3 q K V g 9 8 n 1 O l A A A A 9 w A A A B I A A A A A A A A A A A A A A A A A A A A A A E N v b m Z p Z y 9 Q Y W N r Y W d l L n h t b F B L A Q I t A B Q A A g A I A F N 6 i l Y P y u m r p A A A A O k A A A A T A A A A A A A A A A A A A A A A A P E A A A B b Q 2 9 u d G V u d F 9 U e X B l c 1 0 u e G 1 s U E s B A i 0 A F A A C A A g A U 3 q K V j Y D K c N 6 A Q A A d A I A A B M A A A A A A A A A A A A A A A A A 4 g E A A E Z v c m 1 1 b G F z L 1 N l Y 3 R p b 2 4 x L m 1 Q S w U G A A A A A A M A A w D C A A A A q Q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M g w A A A A A A A A Q D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T R U x F Q 1 R f e l 9 j a X N s b 1 9 z X 2 N y Z W F 0 Z W R f Y X R f Y 1 9 u Y X p l d l 9 m c m 9 t X 3 p h Z G 9 z d G l f e l 9 s Z W Z 0 X 2 p v a W 5 f e m F f M j A y M z A 0 M T A x N T E 3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c 5 O D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Q t M T B U M T M 6 M T g 6 M D I u M j c 0 M j U 2 M F o i I C 8 + P E V u d H J 5 I F R 5 c G U 9 I k Z p b G x D b 2 x 1 b W 5 U e X B l c y I g V m F s d W U 9 I n N B d 2 N H I i A v P j x F b n R y e S B U e X B l P S J G a W x s Q 2 9 s d W 1 u T m F t Z X M i I F Z h b H V l P S J z W y Z x d W 9 0 O 2 N p c 2 x v J n F 1 b 3 Q 7 L C Z x d W 9 0 O 2 N y Z W F 0 Z W R f Y X Q m c X V v d D s s J n F 1 b 3 Q 7 b m F 6 Z X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U 0 V M R U N U X 3 p f Y 2 l z b G 9 f c 1 9 j c m V h d G V k X 2 F 0 X 2 N f b m F 6 Z X Z f Z n J v b V 9 6 Y W R v c 3 R p X 3 p f b G V m d F 9 q b 2 l u X 3 p h X z I w M j M w N D E w M T U x N y 9 B d X R v U m V t b 3 Z l Z E N v b H V t b n M x L n t j a X N s b y w w f S Z x d W 9 0 O y w m c X V v d D t T Z W N 0 a W 9 u M S 9 f U 0 V M R U N U X 3 p f Y 2 l z b G 9 f c 1 9 j c m V h d G V k X 2 F 0 X 2 N f b m F 6 Z X Z f Z n J v b V 9 6 Y W R v c 3 R p X 3 p f b G V m d F 9 q b 2 l u X 3 p h X z I w M j M w N D E w M T U x N y 9 B d X R v U m V t b 3 Z l Z E N v b H V t b n M x L n t j c m V h d G V k X 2 F 0 L D F 9 J n F 1 b 3 Q 7 L C Z x d W 9 0 O 1 N l Y 3 R p b 2 4 x L 1 9 T R U x F Q 1 R f e l 9 j a X N s b 1 9 z X 2 N y Z W F 0 Z W R f Y X R f Y 1 9 u Y X p l d l 9 m c m 9 t X 3 p h Z G 9 z d G l f e l 9 s Z W Z 0 X 2 p v a W 5 f e m F f M j A y M z A 0 M T A x N T E 3 L 0 F 1 d G 9 S Z W 1 v d m V k Q 2 9 s d W 1 u c z E u e 2 5 h e m V 2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9 T R U x F Q 1 R f e l 9 j a X N s b 1 9 z X 2 N y Z W F 0 Z W R f Y X R f Y 1 9 u Y X p l d l 9 m c m 9 t X 3 p h Z G 9 z d G l f e l 9 s Z W Z 0 X 2 p v a W 5 f e m F f M j A y M z A 0 M T A x N T E 3 L 0 F 1 d G 9 S Z W 1 v d m V k Q 2 9 s d W 1 u c z E u e 2 N p c 2 x v L D B 9 J n F 1 b 3 Q 7 L C Z x d W 9 0 O 1 N l Y 3 R p b 2 4 x L 1 9 T R U x F Q 1 R f e l 9 j a X N s b 1 9 z X 2 N y Z W F 0 Z W R f Y X R f Y 1 9 u Y X p l d l 9 m c m 9 t X 3 p h Z G 9 z d G l f e l 9 s Z W Z 0 X 2 p v a W 5 f e m F f M j A y M z A 0 M T A x N T E 3 L 0 F 1 d G 9 S Z W 1 v d m V k Q 2 9 s d W 1 u c z E u e 2 N y Z W F 0 Z W R f Y X Q s M X 0 m c X V v d D s s J n F 1 b 3 Q 7 U 2 V j d G l v b j E v X 1 N F T E V D V F 9 6 X 2 N p c 2 x v X 3 N f Y 3 J l Y X R l Z F 9 h d F 9 j X 2 5 h e m V 2 X 2 Z y b 2 1 f e m F k b 3 N 0 a V 9 6 X 2 x l Z n R f a m 9 p b l 9 6 Y V 8 y M D I z M D Q x M D E 1 M T c v Q X V 0 b 1 J l b W 9 2 Z W R D b 2 x 1 b W 5 z M S 5 7 b m F 6 Z X Y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9 T R U x F Q 1 R f e l 9 j a X N s b 1 9 z X 2 N y Z W F 0 Z W R f Y X R f Y 1 9 u Y X p l d l 9 m c m 9 t X 3 p h Z G 9 z d G l f e l 9 s Z W Z 0 X 2 p v a W 5 f e m F f M j A y M z A 0 M T A x N T E 3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1 N F T E V D V F 9 6 X 2 N p c 2 x v X 3 N f Y 3 J l Y X R l Z F 9 h d F 9 j X 2 5 h e m V 2 X 2 Z y b 2 1 f e m F k b 3 N 0 a V 9 6 X 2 x l Z n R f a m 9 p b l 9 6 Y V 8 y M D I z M D Q x M D E 1 M T c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U 0 V M R U N U X 3 p f Y 2 l z b G 9 f c 1 9 j c m V h d G V k X 2 F 0 X 2 N f b m F 6 Z X Z f Z n J v b V 9 6 Y W R v c 3 R p X 3 p f b G V m d F 9 q b 2 l u X 3 p h X z I w M j M w N D E w M T U x N y 9 a b S V D N C U 5 Q m 4 l Q z Q l O U J u J U M z J U J E J T I w d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B u r h 5 a K 6 g B B q g r 5 x k k x m h o A A A A A A g A A A A A A A 2 Y A A M A A A A A Q A A A A F 0 Y Q o d T J + z T R C Y i i 8 5 L V y A A A A A A E g A A A o A A A A B A A A A D 0 K o q + B V K n x l b 9 3 D l Z v E H x U A A A A O k v J c u S 9 + m U A P 6 f M i m R e x o 8 r g p R D N Z L g Y h T r A 9 K S B n j C j z R c t / X I V L v t E L d e G x B W 5 f V s u / l b d 1 Q q d v R i / P Y 5 y M + D M m Q Z Z 6 v L T Q 3 Q E U / Y v C V F A A A A J D n M w b Y 1 A P U v t I P 8 t Z J x W I u M l w r < / D a t a M a s h u p > 
</file>

<file path=customXml/itemProps1.xml><?xml version="1.0" encoding="utf-8"?>
<ds:datastoreItem xmlns:ds="http://schemas.openxmlformats.org/officeDocument/2006/customXml" ds:itemID="{4E2D1E6B-9DB9-4310-87EB-404F00D8048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Legendy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Šťastná Tereza</dc:creator>
  <cp:lastModifiedBy>Vízek Jakub</cp:lastModifiedBy>
  <dcterms:created xsi:type="dcterms:W3CDTF">2023-04-05T05:33:51Z</dcterms:created>
  <dcterms:modified xsi:type="dcterms:W3CDTF">2024-08-28T13:25:05Z</dcterms:modified>
</cp:coreProperties>
</file>